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foodgov-my.sharepoint.com/personal/rachael_shillitoe_food_gov_uk/Documents/Desktop/"/>
    </mc:Choice>
  </mc:AlternateContent>
  <xr:revisionPtr revIDLastSave="0" documentId="8_{679751EB-4C7F-47E5-91CA-9B707807B804}" xr6:coauthVersionLast="47" xr6:coauthVersionMax="47" xr10:uidLastSave="{00000000-0000-0000-0000-000000000000}"/>
  <bookViews>
    <workbookView xWindow="-120" yWindow="-120" windowWidth="29040" windowHeight="15720" xr2:uid="{00000000-000D-0000-FFFF-FFFF00000000}"/>
  </bookViews>
  <sheets>
    <sheet name="Guidance" sheetId="125" r:id="rId1"/>
    <sheet name="Index" sheetId="1" r:id="rId2"/>
    <sheet name="T1" sheetId="2" r:id="rId3"/>
    <sheet name="T2" sheetId="3" r:id="rId4"/>
    <sheet name="T3" sheetId="4" r:id="rId5"/>
    <sheet name="T4" sheetId="5" r:id="rId6"/>
    <sheet name="T5" sheetId="6" r:id="rId7"/>
    <sheet name="T6" sheetId="7" r:id="rId8"/>
    <sheet name="T7" sheetId="8" r:id="rId9"/>
    <sheet name="T8" sheetId="9" r:id="rId10"/>
    <sheet name="T9" sheetId="10" r:id="rId11"/>
    <sheet name="T10" sheetId="11" r:id="rId12"/>
    <sheet name="T11" sheetId="12" r:id="rId13"/>
    <sheet name="T12" sheetId="13" r:id="rId14"/>
    <sheet name="T13" sheetId="14" r:id="rId15"/>
    <sheet name="T14" sheetId="15" r:id="rId16"/>
    <sheet name="T15" sheetId="16" r:id="rId17"/>
    <sheet name="T16" sheetId="17" r:id="rId18"/>
    <sheet name="T17" sheetId="18" r:id="rId19"/>
    <sheet name="T18" sheetId="19" r:id="rId20"/>
    <sheet name="T19" sheetId="20" r:id="rId21"/>
    <sheet name="T20" sheetId="21" r:id="rId22"/>
    <sheet name="T21" sheetId="22" r:id="rId23"/>
    <sheet name="T22" sheetId="23" r:id="rId24"/>
    <sheet name="T23" sheetId="24" r:id="rId25"/>
    <sheet name="T24" sheetId="25" r:id="rId26"/>
    <sheet name="T25" sheetId="26" r:id="rId27"/>
    <sheet name="T26" sheetId="27" r:id="rId28"/>
    <sheet name="T27" sheetId="28" r:id="rId29"/>
    <sheet name="T28" sheetId="29" r:id="rId30"/>
    <sheet name="T29" sheetId="30" r:id="rId31"/>
    <sheet name="T30" sheetId="31" r:id="rId32"/>
    <sheet name="T31" sheetId="32" r:id="rId33"/>
    <sheet name="T32" sheetId="33" r:id="rId34"/>
    <sheet name="T33" sheetId="34" r:id="rId35"/>
    <sheet name="T34" sheetId="35" r:id="rId36"/>
    <sheet name="T35" sheetId="36" r:id="rId37"/>
    <sheet name="T36" sheetId="37" r:id="rId38"/>
    <sheet name="T37" sheetId="38" r:id="rId39"/>
    <sheet name="T38" sheetId="39" r:id="rId40"/>
    <sheet name="T39" sheetId="40" r:id="rId41"/>
    <sheet name="T40" sheetId="41" r:id="rId42"/>
    <sheet name="T41" sheetId="42" r:id="rId43"/>
    <sheet name="T42" sheetId="43" r:id="rId44"/>
    <sheet name="T43" sheetId="44" r:id="rId45"/>
    <sheet name="T44" sheetId="45" r:id="rId46"/>
    <sheet name="T45" sheetId="46" r:id="rId47"/>
    <sheet name="T46" sheetId="47" r:id="rId48"/>
    <sheet name="T47" sheetId="48" r:id="rId49"/>
    <sheet name="T48" sheetId="49" r:id="rId50"/>
    <sheet name="T49" sheetId="50" r:id="rId51"/>
    <sheet name="T50" sheetId="51" r:id="rId52"/>
    <sheet name="T51" sheetId="52" r:id="rId53"/>
    <sheet name="T52" sheetId="53" r:id="rId54"/>
    <sheet name="T53" sheetId="54" r:id="rId55"/>
    <sheet name="T54" sheetId="55" r:id="rId56"/>
    <sheet name="T55" sheetId="56" r:id="rId57"/>
    <sheet name="T56" sheetId="57" r:id="rId58"/>
    <sheet name="T57" sheetId="58" r:id="rId59"/>
    <sheet name="T58" sheetId="59" r:id="rId60"/>
    <sheet name="T59" sheetId="120" r:id="rId61"/>
    <sheet name="T60" sheetId="60" r:id="rId62"/>
    <sheet name="T61" sheetId="61" r:id="rId63"/>
    <sheet name="T62" sheetId="62" r:id="rId64"/>
    <sheet name="T63" sheetId="63" r:id="rId65"/>
    <sheet name="T64" sheetId="64" r:id="rId66"/>
    <sheet name="T65" sheetId="65" r:id="rId67"/>
    <sheet name="T66" sheetId="66" r:id="rId68"/>
    <sheet name="T67" sheetId="67" r:id="rId69"/>
    <sheet name="T68" sheetId="68" r:id="rId70"/>
    <sheet name="T69" sheetId="69" r:id="rId71"/>
    <sheet name="T70" sheetId="70" r:id="rId72"/>
    <sheet name="T71" sheetId="71" r:id="rId73"/>
    <sheet name="T72" sheetId="72" r:id="rId74"/>
    <sheet name="T73" sheetId="73" r:id="rId75"/>
    <sheet name="T74" sheetId="74" r:id="rId76"/>
    <sheet name="T75" sheetId="75" r:id="rId77"/>
    <sheet name="T76" sheetId="76" r:id="rId78"/>
    <sheet name="T77" sheetId="77" r:id="rId79"/>
    <sheet name="T78" sheetId="78" r:id="rId80"/>
    <sheet name="T79" sheetId="79" r:id="rId81"/>
    <sheet name="T80" sheetId="80" r:id="rId82"/>
    <sheet name="T81" sheetId="121" r:id="rId83"/>
    <sheet name="T82" sheetId="122" r:id="rId84"/>
    <sheet name="T83" sheetId="81" r:id="rId85"/>
    <sheet name="T84" sheetId="82" r:id="rId86"/>
    <sheet name="T85" sheetId="83" r:id="rId87"/>
    <sheet name="T86" sheetId="84" r:id="rId88"/>
    <sheet name="T87" sheetId="85" r:id="rId89"/>
    <sheet name="T88" sheetId="123" r:id="rId90"/>
    <sheet name="T89" sheetId="124" r:id="rId91"/>
    <sheet name="T90" sheetId="86" r:id="rId92"/>
    <sheet name="T91" sheetId="87" r:id="rId93"/>
    <sheet name="T92" sheetId="88" r:id="rId94"/>
    <sheet name="T93" sheetId="89" r:id="rId95"/>
    <sheet name="T94" sheetId="90" r:id="rId96"/>
    <sheet name="T95" sheetId="91" r:id="rId97"/>
    <sheet name="T96" sheetId="92" r:id="rId98"/>
    <sheet name="T97" sheetId="93" r:id="rId99"/>
    <sheet name="T98" sheetId="94" r:id="rId100"/>
    <sheet name="T99" sheetId="95" r:id="rId101"/>
    <sheet name="T100" sheetId="96" r:id="rId102"/>
    <sheet name="T101" sheetId="97" r:id="rId103"/>
    <sheet name="T102" sheetId="98" r:id="rId104"/>
    <sheet name="T103" sheetId="99" r:id="rId105"/>
    <sheet name="T104" sheetId="100" r:id="rId106"/>
    <sheet name="T105" sheetId="101" r:id="rId107"/>
    <sheet name="T106" sheetId="102" r:id="rId108"/>
    <sheet name="T107" sheetId="103" r:id="rId109"/>
    <sheet name="T108" sheetId="104" r:id="rId110"/>
    <sheet name="T109" sheetId="105" r:id="rId111"/>
    <sheet name="T110" sheetId="106" r:id="rId112"/>
    <sheet name="T111" sheetId="107" r:id="rId113"/>
    <sheet name="T112" sheetId="108" r:id="rId114"/>
    <sheet name="T113" sheetId="109" r:id="rId115"/>
    <sheet name="T114" sheetId="110" r:id="rId116"/>
    <sheet name="T115" sheetId="111" r:id="rId117"/>
    <sheet name="T116" sheetId="112" r:id="rId118"/>
    <sheet name="T117" sheetId="113" r:id="rId119"/>
    <sheet name="T118" sheetId="114" r:id="rId120"/>
    <sheet name="T119" sheetId="115" r:id="rId121"/>
    <sheet name="T120" sheetId="116" r:id="rId122"/>
    <sheet name="T121" sheetId="117" r:id="rId123"/>
    <sheet name="T122" sheetId="118" r:id="rId124"/>
    <sheet name="T123" sheetId="119" r:id="rId1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1" l="1"/>
  <c r="A89" i="1"/>
  <c r="A83" i="1"/>
  <c r="A82" i="1"/>
  <c r="A60" i="1"/>
  <c r="A1" i="124"/>
  <c r="A1" i="123"/>
  <c r="A1" i="122"/>
  <c r="A1" i="121"/>
  <c r="A1" i="120"/>
  <c r="A1" i="119"/>
  <c r="A1" i="118"/>
  <c r="A1" i="117"/>
  <c r="A1" i="116"/>
  <c r="A1" i="115"/>
  <c r="A1" i="114"/>
  <c r="A1" i="113"/>
  <c r="A1" i="112"/>
  <c r="A1" i="111"/>
  <c r="A1" i="110"/>
  <c r="A1" i="109"/>
  <c r="A1" i="108"/>
  <c r="A1" i="107"/>
  <c r="A1" i="106"/>
  <c r="A1" i="105"/>
  <c r="A1" i="104"/>
  <c r="A1" i="103"/>
  <c r="A1" i="102"/>
  <c r="A1" i="101"/>
  <c r="A1" i="100"/>
  <c r="A1" i="99"/>
  <c r="A1" i="98"/>
  <c r="A1" i="97"/>
  <c r="A1" i="96"/>
  <c r="A1" i="95"/>
  <c r="A1" i="94"/>
  <c r="A1" i="93"/>
  <c r="A1" i="92"/>
  <c r="A1" i="91"/>
  <c r="A1" i="90"/>
  <c r="A1" i="89"/>
  <c r="A1" i="88"/>
  <c r="A1" i="87"/>
  <c r="A1" i="86"/>
  <c r="A1" i="85"/>
  <c r="A1" i="84"/>
  <c r="A1" i="83"/>
  <c r="A1" i="82"/>
  <c r="A1" i="81"/>
  <c r="A1" i="80"/>
  <c r="A1" i="79"/>
  <c r="A1" i="78"/>
  <c r="A1" i="77"/>
  <c r="A1" i="76"/>
  <c r="A1" i="75"/>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88" i="1"/>
  <c r="A87" i="1"/>
  <c r="A86" i="1"/>
  <c r="A85" i="1"/>
  <c r="A84" i="1"/>
  <c r="A81" i="1"/>
  <c r="A80" i="1"/>
  <c r="A79" i="1"/>
  <c r="A78" i="1"/>
  <c r="A77" i="1"/>
  <c r="A76" i="1"/>
  <c r="A75" i="1"/>
  <c r="A74" i="1"/>
  <c r="A73" i="1"/>
  <c r="A72" i="1"/>
  <c r="A71" i="1"/>
  <c r="A70" i="1"/>
  <c r="A69" i="1"/>
  <c r="A68" i="1"/>
  <c r="A67" i="1"/>
  <c r="A66" i="1"/>
  <c r="A65" i="1"/>
  <c r="A64" i="1"/>
  <c r="A63" i="1"/>
  <c r="A62" i="1"/>
  <c r="A61"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<sst xmlns="http://schemas.openxmlformats.org/spreadsheetml/2006/main" count="7984" uniqueCount="583">
  <si>
    <t>Introduction</t>
  </si>
  <si>
    <t>These tables contain trend data for questions in the FSA Food and You 2 Survey: Waves 1-8 2020-2024</t>
  </si>
  <si>
    <t>Please see the technical reports and questionnaires for full details of the survey and data analysis:</t>
  </si>
  <si>
    <t xml:space="preserve">https://www.food.gov.uk/research/food-and-you-2 </t>
  </si>
  <si>
    <t xml:space="preserve">There are two versions of this dataset - an abridged (excel) version published on the FSA website: </t>
  </si>
  <si>
    <t>https://data.food.gov.uk/catalog/datasets/a6ba60ff-c9c6-4d13-9891-f9282e919cec</t>
  </si>
  <si>
    <t xml:space="preserve">and a more detailed (SPSS) version which has been uploaded to the UKDS: </t>
  </si>
  <si>
    <t xml:space="preserve">https://www.ukdataservice.ac.uk/ </t>
  </si>
  <si>
    <t>About the survey</t>
  </si>
  <si>
    <t>Fieldwork for the survey took place between July 2020 and January 2024. There are a total of 51,659 responses in the trend dataset. Of these, 64% of the returns were online with the rest being from postal questionnaires.</t>
  </si>
  <si>
    <t>Food and You 2 uses a sequential mixed-mode approach involving an initial online stage, with non-respondents then followed up using a postal questionnaire. Therefore the questionnaire was designed in such a way that it could be presented online and on paper. Like many other push-to-web surveys, the online version of the questionnaire is too long and complex to translate into an equivalent self-completion questionnaire suitable for postal administration. This meant there were some differences between the online and postal questionnaires.</t>
  </si>
  <si>
    <t>Countries</t>
  </si>
  <si>
    <t>These tables contain data for England, Wales and Northern Ireland. The questions were mostly consistent across all three countries, but there were some differences in response options and question stem wordings for a few questions, and some of the questions were only asked to participants from a certain country. These are noted on the relevant tables, in the question wording, base text or answer options.</t>
  </si>
  <si>
    <t xml:space="preserve">The questions included in the trend tables were mostly consistent across all of the waves they appeared in. (Changes are highlighted in red in the “Difference between waves” sheet.)
For the Trend tables, any minor differences in wording and net categories have been standardised over time. For some questions, the methodology was revised (e.g. from single code to multi-code responses). This means that a few results from the earlier waves have had to be excluded.  
Furthermore, some tables have been rebased to match up data across waves as much as possible. Consequently, some proportion estimates may differ from those in similar tables in the individual waves.  The differences are typically no more than one or two percentage points. </t>
  </si>
  <si>
    <t>Interpreting these tables</t>
  </si>
  <si>
    <t>Each question is presented on 1 worksheet. These show the question wording, the response options, the base, the total weighted data in the first column followed by the weighted data by wave, and then the unweighted total and wave data in the remaining columns.</t>
  </si>
  <si>
    <t>Each table shows the following:</t>
  </si>
  <si>
    <t>Variable name, question wording and the base, i.e. who answered the question</t>
  </si>
  <si>
    <t>If a question is not filtered, the text is "Base: all respondents (answering)". Filtered questions describe who the respondents were.</t>
  </si>
  <si>
    <t>Some tables have been 'rebased' (indicated in the table title) - this means that an answer option has been excluded, to provide percentages on a subset of respondents who answered the question. Respondents excluded from the base are noted in the base text.</t>
  </si>
  <si>
    <t>Total sample sizes</t>
  </si>
  <si>
    <t xml:space="preserve">The 'Total base' row shows the unweighted base sizes (i.e. the number of respondents who were asked the question).  This includes postal participants that left the route question blank but later chose to answer this question.
The 'Unweighted Total' row shows the unweighted base sizes without the 'Not stated' results. Participants are classed at 'Not stated' as they chose not to provide an answer to that particular question, and did not select "don't know" or "prefer not to say".
'Weighted Total' shows the total results with the weights applied. </t>
  </si>
  <si>
    <t>The 'Effective base' indicates the effect of the sample design on the precision of survey estimates. It measures the size of an (unweighted) simple random sample that would achieve the same precision (standard error) as the design being implemented.</t>
  </si>
  <si>
    <t>Notes on the data</t>
  </si>
  <si>
    <t>The values shown for each response option are based upon weighted data, rounded to the nearest integer and percentages calculated per crossbreak.
A dash (-) indicates 0 respondents or 0 per cent; * indicates below 0.5 respondents or below 0.5 per cent.</t>
  </si>
  <si>
    <t>Multiple response questions</t>
  </si>
  <si>
    <t>For some questions respondents were able to tick more than one option, therefore percentages may add up to more than 100%.</t>
  </si>
  <si>
    <t>Weighting</t>
  </si>
  <si>
    <t>Weights have been applied to compensate for:</t>
  </si>
  <si>
    <t>(i) variations in sample selection probabilities and propensities to respond within households; and</t>
  </si>
  <si>
    <t>(ii) response rate variations by country (England, Wales and Northern Ireland), by region within country, by age and gender profile within country and by local level of deprivation within countries.</t>
  </si>
  <si>
    <t>(iii) recalibrating for varying sample size across the waves.</t>
  </si>
  <si>
    <t>(iv) changes in mode used across waves for each question.</t>
  </si>
  <si>
    <t>Additionally, weights have been constructed to ensure that when estimates for combinations of countries are produced, each country’s influence on the estimate is proportionate to its eligible (aged 16+) population.</t>
  </si>
  <si>
    <t>Further guidance on how to use the different weights can be found in the weighting note.</t>
  </si>
  <si>
    <t>Using the data</t>
  </si>
  <si>
    <t>When using the data in these tables:</t>
  </si>
  <si>
    <t xml:space="preserve"> - Please be careful not to misrepresent the data contained in these tables. For example, if a finding is not statistically significant do not report that it is or that there is a difference between groups; include all notes or specific exclusions regarding each question etc.</t>
  </si>
  <si>
    <t>https://www.food.gov.uk/research/food-and-you-2</t>
  </si>
  <si>
    <t>Further information</t>
  </si>
  <si>
    <t>Details about the survey (including the technical report detailing the methodology), the data and further analysis can be found on the Food Standards Agency website:</t>
  </si>
  <si>
    <t>The results from previous waves of Food and You 2 are also available there.</t>
  </si>
  <si>
    <t>Food and You 2 was preceeded by the FSA's Food and You survey. Results from Food &amp; You  are available here (please note, data are not comparable due to differences in the methodology between Food &amp; You and Food and You 2 surveys):</t>
  </si>
  <si>
    <t xml:space="preserve">https://www.food.gov.uk/research/food-and-you </t>
  </si>
  <si>
    <t>Full details of the methodology for the survey, including survey sampling, weighting and data management are available here:</t>
  </si>
  <si>
    <t>Food and You 2 Wave 1-8 Tables - All-countries</t>
  </si>
  <si>
    <t>Table 1</t>
  </si>
  <si>
    <t>ALLCONF2 How confident are you that the information provided on food labels allows you to identify foods that will cause you or another member of your household a bad or unpleasant physical reaction?</t>
  </si>
  <si>
    <t>Base: All online respondents who consider the dietary requirements of themselves/someone else in the household when shopping for food (answering). Weighted by wt_all_A</t>
  </si>
  <si>
    <t>Table 2</t>
  </si>
  <si>
    <t>ALLCONF3_a_rebased When buying food that is sold loose (e. g. at a bakery or deli counter), how confident are you that you can identify foods that will cause you or another member of your household a bad or unpleasant physical reaction? Consider food sold loose from the following sources…. From supermarkets in store</t>
  </si>
  <si>
    <t>Base: All online respondents who consider the dietary requirements of themselves/someone else in the household when shopping, excluding 'I don't buy food from here'/'I don't buy food sold loose' (answering). Weighted by wt_all_A</t>
  </si>
  <si>
    <t>Table 3</t>
  </si>
  <si>
    <t>ALLCONF3_b_rebased When buying food that is sold loose (e. g. at a bakery or deli counter), how confident are you that you can identify foods that will cause you or another member of your household a bad or unpleasant physical reaction? Consider food sold loose from the following sources…. From supermarkets online</t>
  </si>
  <si>
    <t>Table 4</t>
  </si>
  <si>
    <t>ALLCONF3_c_rebased When buying food that is sold loose (e. g. at a bakery or deli counter), how confident are you that you can identify foods that will cause you or another member of your household a bad or unpleasant physical reaction? Consider food sold loose from the following sources…. From independent food shops</t>
  </si>
  <si>
    <t>Table 5</t>
  </si>
  <si>
    <t>ALLCONF3_d_rebased When buying food that is sold loose (e. g. at a bakery or deli counter), how confident are you that you can identify foods that will cause you or another member of your household a bad or unpleasant physical reaction? Consider food sold loose from the following sources…. From food markets/stalls</t>
  </si>
  <si>
    <t>Table 6</t>
  </si>
  <si>
    <t>ALLCONF4 How confident are you that the information provided online for the food and drink you want to order allows you to identify foods that might cause you or another member of your household a bad or unpleasant physical reaction?</t>
  </si>
  <si>
    <t>Base: All online respondents who find allergen information when ordering food or drink online (answering). Weighted by wt_all_A</t>
  </si>
  <si>
    <t>Table 7</t>
  </si>
  <si>
    <t>ALLERGYIEASEON When ordering food and drink online and you look for information that allows you to identify food that might cause you or another member of your household a bad or unpleasant physical reaction, how often, if at all, is this information easy to find?</t>
  </si>
  <si>
    <t>Base: All online respondents who look for allergen information when ordering food or drink online (answering). Weighted by wt_all_A</t>
  </si>
  <si>
    <t>Table 8</t>
  </si>
  <si>
    <t>ALLERGYION When you order food and drink online, how often do you look for information that allows you to identify food that might cause you or another member of your household a bad or unpleasant physical reaction?</t>
  </si>
  <si>
    <t>Base: All online respondents who have ordered food or drink online and who suffer from a bad or unpleasant physical reaction after consuming certain foods, or avoid certain foods because of the bad or unpleasant physical reaction they might cause, and/or live with at least one other adult or child in their household (answering). Weighted by wt_all_A</t>
  </si>
  <si>
    <t>Table 9</t>
  </si>
  <si>
    <t>ALLERGYUNDON When ordering food and drink online and you find information that allows you to identify food that might cause you or another member of your household, a bad or unpleasant physical reaction, how often, if at all, is this information easy to understand?</t>
  </si>
  <si>
    <t>Table 10</t>
  </si>
  <si>
    <t>ALLERINFO When eating out or ordering food from somewhere new, how often, if at all, do you check in advance that information is available allowing you to identify food that might cause you a bad or unpleasant physical reaction?</t>
  </si>
  <si>
    <t>Base: All online respondents who eat out or buy food to take away and have a food reaction, and all postal respondents, who suffer from a bad or unpleasant physical reaction after consuming certain foods, or avoid certain foods because of the bad or unpleasant physical reaction they might cause, who eat out or order takeaways (answering). Weighted by wt_all_B</t>
  </si>
  <si>
    <t>Table 11</t>
  </si>
  <si>
    <t>ALLERINFOEST_a_w6_rebased How confident are you that the information provided will allow you to identify and avoid food that might cause you a bad or unpleasant physical reaction when eating food…? From a café/coffee shop/sandwich shop?</t>
  </si>
  <si>
    <t>Base: All respondents, and all online respondents who eat food from a café/coffee shop/sandwich shop, and suffer from a bad or unpleasant physical reaction after consuming certain foods, or avoid certain foods because of the bad or unpleasant physical reaction they might cause (answering). Weighted by wt_all_B</t>
  </si>
  <si>
    <t>Table 12</t>
  </si>
  <si>
    <t>ALLERINFOEST_b_w6_rebased How confident are you that the information provided will allow you to identify and avoid food that might cause you a bad or unpleasant physical reaction when eating food…? In a pub/bar?</t>
  </si>
  <si>
    <t>Base: All respondents, and all online respondents who eat out in a pub/bar, and suffer from a bad or unpleasant physical reaction after consuming certain foods, or avoid certain foods because of the bad or unpleasant physical reaction they might cause (answering). Weighted by wt_all_B</t>
  </si>
  <si>
    <t>Table 13</t>
  </si>
  <si>
    <t>ALLERINFOEST_c_w6_rebased How confident are you that the information provided will allow you to identify and avoid food that might cause you a bad or unpleasant physical reaction when eating food…? From a takeaway, ordered directly from a takeaway shop or restaurant?</t>
  </si>
  <si>
    <t>Base: All respondents, and all online respondents who eat food from a takeaway, ordered directly from a takeaway shop or restaurant, and suffer from a bad or unpleasant physical reaction after consuming certain foods, or avoid certain foods because of the bad or unpleasant physical reaction they might cause (answering). Weighted by wt_all_B</t>
  </si>
  <si>
    <t>Table 14</t>
  </si>
  <si>
    <t>Base: All respondents, and all online respondents who eat food from from a takeaway, ordered through an online ordering and delivery company (e. g. JustEat, Deliveroo, UberEats), and suffer from a bad or unpleasant physical reaction after consuming certain foods, or avoid certain foods because of the bad or unpleasant physical reaction they might cause (answering). Weighted by wt_all_B</t>
  </si>
  <si>
    <t>Table 15</t>
  </si>
  <si>
    <t>Base: All respondents, and all online respondents who eat out in a restaurant, and suffer from a bad or unpleasant physical reaction after consuming certain foods, or avoid certain foods because of the bad or unpleasant physical reaction they might cause (answering). Weighted by wt_all_B</t>
  </si>
  <si>
    <t>Table 16</t>
  </si>
  <si>
    <t>Base: All respondents, and all online respondents who eat food ordered through a food-sharing app (e. g. Olio or Too Good To Go), and suffer from a bad or unpleasant physical reaction after consuming certain foods, or avoid certain foods because of the bad or unpleasant physical reaction they might cause (answering). Weighted by wt_all_B</t>
  </si>
  <si>
    <t>Table 17</t>
  </si>
  <si>
    <t>ALLERSTAFF1 When eating out or buying food to take out, how often is information readily available to identify food that might cause bad or physical reaction?</t>
  </si>
  <si>
    <t>Table 18</t>
  </si>
  <si>
    <t>ALLERSTAFF1a When information is not readily available, how often do you ask a member of staff for more information?</t>
  </si>
  <si>
    <t>Table 19</t>
  </si>
  <si>
    <t>ALLERSTAFF1b How comfortable do you feel asking a member of staff for more information about food that might cause you a bad or unpleasant physical reaction?</t>
  </si>
  <si>
    <t>Table 20</t>
  </si>
  <si>
    <t>ALLERSTAFF2_a How confident are you that the information will allow you to identify and avoid food that may cause a bad/unpleasant reaction - when the information is provided in writing?</t>
  </si>
  <si>
    <t>Table 21</t>
  </si>
  <si>
    <t>ALLERSTAFF2_b How confident are you that the information will allow you to identify and avoid food that may cause a bad/unpleasant reaction - when the information is provided verbally?</t>
  </si>
  <si>
    <t>Table 22</t>
  </si>
  <si>
    <t>AWAREAL_1 In the last 12 months, have you been made aware of: A Food Alert</t>
  </si>
  <si>
    <t>Base: All online respondents (answering). Weighted by wt_all_A</t>
  </si>
  <si>
    <t>Table 23</t>
  </si>
  <si>
    <t>AWAREAL_2 In the last 12 months, have you been made aware of: An Allergy Alert</t>
  </si>
  <si>
    <t>Table 24</t>
  </si>
  <si>
    <t>CANNA Have you heard of Cannabidiol, commonly known as CBD?</t>
  </si>
  <si>
    <t>Table 25</t>
  </si>
  <si>
    <t>CANNAUSE Have you used or consumed products containing Cannabidiol (CBD) in the last 12 months?</t>
  </si>
  <si>
    <t>Base: All online respondents who have heard of Cannabidiol (answering). Weighted by wt_all_A</t>
  </si>
  <si>
    <t>Table 26</t>
  </si>
  <si>
    <t>COOKDATES How often, if at all, do you check use-by dates when you are about to cook or prepare food?</t>
  </si>
  <si>
    <t>Base: All online respondents and all those who completed the relevant postal questionnaire, who ever do some food preparation or cooking for their household (answering). Weighted by wt_all_E</t>
  </si>
  <si>
    <t>Table 27</t>
  </si>
  <si>
    <t>DEFRA2_2_W7 How important is it to you to buy to buy meat, eggs and dairy which is produced with high standards of animal welfare?</t>
  </si>
  <si>
    <t>Base: All online respondents, and those answering the relevant postal questionnaire (answering). Weighted by wt_all_E</t>
  </si>
  <si>
    <t>Table 28</t>
  </si>
  <si>
    <t>DEFRA2_3_W7 How important is it to you to buy to you to buy food which has a low environmental impact?</t>
  </si>
  <si>
    <t>Table 29</t>
  </si>
  <si>
    <t>DEFRA3_1 How often do you do the following, where possible? Buy food produced in Britain [and Ireland]</t>
  </si>
  <si>
    <t>Table 30</t>
  </si>
  <si>
    <t>DEFRA3_2 How often do you do the following, where possible? Buy meat, eggs and dairy which has information on animal welfare</t>
  </si>
  <si>
    <t>Table 31</t>
  </si>
  <si>
    <t>DEFRA3_3 How often do you do the following, where possible? Buy food which has a low environmental impact</t>
  </si>
  <si>
    <t>Table 32</t>
  </si>
  <si>
    <t>EATFOODUBD_a_rebased When, if at all, is the latest you would eat or drink the following items after their use-by date? Raw meat such as beef, lamb or pork or raw poultry</t>
  </si>
  <si>
    <t>Base: All online respondents who are not vegan, vegetarian or pescatarian and all who completed the relevant postal questionnaire who drink or eat raw meat such as beef, lamb or pork or raw poultry (answering). Weighted by wt_all_I</t>
  </si>
  <si>
    <t>Table 33</t>
  </si>
  <si>
    <t>EATFOODUBD_b_rebased When, if at all, is the latest you would eat or drink the following items after their use-by date? Cooked meats</t>
  </si>
  <si>
    <t>Base: All online respondents who are not vegan, vegetarian or pescatarian and all who completed the relevant postal questionnaire who drink or eat cooked meats (answering). Weighted by wt_all_I</t>
  </si>
  <si>
    <t>Table 34</t>
  </si>
  <si>
    <t>EATFOODUBD_c_rebased When, if at all, is the latest you would eat or drink the following items after their use-by date? Smoked fish</t>
  </si>
  <si>
    <t>Base: All online respondents who are not vegan or vegetarian and all who completed the relevant postal questionnaire who drink or eat smoked fish (answering). Weighted by wt_all_I</t>
  </si>
  <si>
    <t>Table 35</t>
  </si>
  <si>
    <t>EATFOODUBD_d_rebased When, if at all, is the latest you would eat or drink the following items after their use-by date? Shellfish</t>
  </si>
  <si>
    <t>Base: All online respondents who are not vegan or vegetarian and all who completed the 'Eating at Home' postal questionnaire who drink or eat shellfish (answering). Weighted by wt_all_I</t>
  </si>
  <si>
    <t>Table 36</t>
  </si>
  <si>
    <t>EATFOODUBD_e_rebased When, if at all, is the latest you would eat or drink the following items after their use-by date? Any other fish</t>
  </si>
  <si>
    <t>Base: All online respondents who are not vegan or vegetarian and all who completed the relevant postal questionnaire who drink or eat any other fish (answering). Weighted by wt_all_I</t>
  </si>
  <si>
    <t>Table 37</t>
  </si>
  <si>
    <t>EATFOODUBD_f_rebased When, if at all, is the latest you would eat or drink the following items after their use-by date? Bagged salads</t>
  </si>
  <si>
    <t>Base: All online respondents, and all who completed the relevant postal questionnaire who drink or eat bagged salads (answering). Weighted by wt_all_I</t>
  </si>
  <si>
    <t>Table 38</t>
  </si>
  <si>
    <t>EATFOODUBD_g_rebased When, if at all, is the latest you would eat or drink the following items after their use-by date? Cheese</t>
  </si>
  <si>
    <t>Base: All online respondents who are not vegan and all who completed the relevant postal questionnaire who drink or eat cheese (answering). Weighted by wt_all_I</t>
  </si>
  <si>
    <t>Table 39</t>
  </si>
  <si>
    <t>EATFOODUBD_h_rebased When, if at all, is the latest you would eat or drink the following items after their use-by date? Milk</t>
  </si>
  <si>
    <t>Base: All online respondents who are not vegan and all who completed the relevant postal questionnaire who drink or eat milk (answering). Weighted by wt_all_I</t>
  </si>
  <si>
    <t>Table 40</t>
  </si>
  <si>
    <t>EATFOODUBD_i_rebased When, if at all, is the latest you would eat or drink the following items after their use-by date? Yoghurt</t>
  </si>
  <si>
    <t>Base: All online respondents who are not vegan and all who completed the relevant postal questionnaire who drink or eat yoghurt (answering). Weighted by wt_all_I</t>
  </si>
  <si>
    <t>Table 41</t>
  </si>
  <si>
    <t>EATOUTMEAL_a_w8 At the moment, how often, if at all, do you eat out or buy food to take out for…? Breakfast</t>
  </si>
  <si>
    <t>Table 42</t>
  </si>
  <si>
    <t>EATOUTMEAL_b_w8 At the moment, how often, if at all, do you eat out or buy food to take out for…? Lunch</t>
  </si>
  <si>
    <t>Table 43</t>
  </si>
  <si>
    <t>EATOUTMEAL_c_w8 At the moment, how often, if at all, do you eat out or buy food to take out for…? Dinner</t>
  </si>
  <si>
    <t>Table 44</t>
  </si>
  <si>
    <t>EATPINK1_a_rebased How often, if at all, do you eat chicken or turkey when the meat is pink or has pink or red juices?</t>
  </si>
  <si>
    <t>Base: All online respondents, and those answering the relevant postal questionnaire, who are not vegan, pescatarian or vegetarian, and who do eat chicken/turkey (answering). Weighted by wt_all_E</t>
  </si>
  <si>
    <t>Table 45</t>
  </si>
  <si>
    <t>EOHANDWASH When eating outside of the home, how often, if at all, do you wash your hands, or use hand sanitising gel or wipes before eating?</t>
  </si>
  <si>
    <t>Base: All online respondents, and those answering the relevant postal questionnaire (answering). Weighted by wt_all_F</t>
  </si>
  <si>
    <t>Table 46</t>
  </si>
  <si>
    <t>FBANKFREQ How often in the past 12 months, have you, or anyone else in your household, received a free food parcel from a food bank or other emergency food provider?</t>
  </si>
  <si>
    <t>Base: All online respondents who reported that they/someone in their household had received a free parcel of food from a food bank or other emergency food providers in the last 12 months (answering). Weighted by wt_all_A</t>
  </si>
  <si>
    <t>Table 47</t>
  </si>
  <si>
    <t xml:space="preserve">FHRS1 Have you heard of the Food Hygiene Rating Scheme? </t>
  </si>
  <si>
    <t>Table 48</t>
  </si>
  <si>
    <t>FHRS12 From a rating of 0 to 5, what is the lowest rating you would usually consider acceptable, if you were considering buying food from somewhere?</t>
  </si>
  <si>
    <t>Base: All online respondents, and those answering the 'Eating Out' postal questionnaire (answering). Weighted by wt_all_G</t>
  </si>
  <si>
    <t>Table 49</t>
  </si>
  <si>
    <t>FHRS20 Do you think that food businesses should be required by law to display their Food Hygiene Rating at their premises, or should it be up to the business to decide?</t>
  </si>
  <si>
    <t>Table 50</t>
  </si>
  <si>
    <t>FHRS21 Do you think businesses providing an online food ordering service should display their Food Hygiene Rating where it can clearly be seen by customers before they order food?</t>
  </si>
  <si>
    <t>Table 51</t>
  </si>
  <si>
    <t>FHRS22_a_w4 Do you think hygiene ratings should be displayed on…? Food ordering and delivery companies' apps and websites that allow you to order food from local restaurants and takeaways</t>
  </si>
  <si>
    <t>Table 52</t>
  </si>
  <si>
    <t>FHRS22_b_w4 Do you think hygiene ratings should be displayed on: a restaurant's or café's own website</t>
  </si>
  <si>
    <t>Table 53</t>
  </si>
  <si>
    <t>FHRS22_c_w4 Do you think hygiene ratings should be displayed on: a takeaway's own website</t>
  </si>
  <si>
    <t>Table 54</t>
  </si>
  <si>
    <t>FHRS22_d_w4 Do you think hygiene ratings should be displayed on…? A hotel's or B&amp;amp;B's own website if they provide food</t>
  </si>
  <si>
    <t>Table 55</t>
  </si>
  <si>
    <t>FHRS22_e_w4 Do you think hygiene ratings should be displayed on…? A supermarket's own website</t>
  </si>
  <si>
    <t>Table 56</t>
  </si>
  <si>
    <t>FHRS22_f_w4 Do you think hygiene ratings should be displayed on: a food business's social media site</t>
  </si>
  <si>
    <t>Table 57</t>
  </si>
  <si>
    <t>FHRS3 Have you ever seen this sticker before?</t>
  </si>
  <si>
    <t>Table 58</t>
  </si>
  <si>
    <t>FHRS6_w4 In the last 12 months, have you checked the hygiene rating of a food business?</t>
  </si>
  <si>
    <t>Table 59</t>
  </si>
  <si>
    <t>FHRS8 How did you check these ratings?</t>
  </si>
  <si>
    <t>Base: All online respondents, and all those who completed the 'Eating Out' postal questionnaire who have checked the Food Hygiene Rating of a food business in the last 12 months (answering). Weighted by wt_all_G</t>
  </si>
  <si>
    <t>Table 60</t>
  </si>
  <si>
    <t>FHRSCHECK When you look for FHRS ratings for food businesses, how often are they easy to find?</t>
  </si>
  <si>
    <t>Base: All online respondents who find Food Hygiene Rating Scheme ratings online (answering). Weighted by wt_all_A</t>
  </si>
  <si>
    <t>Table 61</t>
  </si>
  <si>
    <t>FHRSCLEAR_A When you find FHRS ratings for food and drink to order online, how often, if at all, are they easy to understand?</t>
  </si>
  <si>
    <t>Base: All online respondents who look for Food Hygiene Rating Scheme ratings when ordering food or drink online (answering). Weighted by wt_all_A</t>
  </si>
  <si>
    <t>Table 62</t>
  </si>
  <si>
    <t>FHRSEASEA When you look for FHRS ratings for food and drink to order online, how often, if al all, are they easy to find?</t>
  </si>
  <si>
    <t>Base: All online respondents who have ordered food and drink online and have heard of the Food Hygiene Rating Scheme (FHRS) (answering). Weighted by wt_all_A</t>
  </si>
  <si>
    <t>Table 63</t>
  </si>
  <si>
    <t>FHRSON When you order food and drink online, how often do you look for Food Hygiene Rating Scheme (FHRS) ratings?</t>
  </si>
  <si>
    <t>Table 64</t>
  </si>
  <si>
    <t>FOODBANK In the last 12 months, have you, or anyone else in your household, received a free parcel of food from a food bank or other emergency food provider?</t>
  </si>
  <si>
    <t>Base: All online respondents who ever do food shopping (answering). Weighted by wt_all_A</t>
  </si>
  <si>
    <t>Table 65</t>
  </si>
  <si>
    <t>FOODCHK1_a When shopping for food, how often, if at all, do you check…? Use-by dates</t>
  </si>
  <si>
    <t>Table 66</t>
  </si>
  <si>
    <t>FOODCHK1_b When shopping for food, how often, if at all, do you check…? Best-before dates</t>
  </si>
  <si>
    <t>Table 67</t>
  </si>
  <si>
    <t>FOODCHK1_c When shopping for food, how often, if at all, do you check…? List of ingredients</t>
  </si>
  <si>
    <t>Table 68</t>
  </si>
  <si>
    <t>FOODCHK1_d When shopping for food, how often, if at all, do you check…? Allergen information</t>
  </si>
  <si>
    <t>Base: All online respondents who have at least some reponsibility for food shopping for their household (answering). Weighted by wt_all_A</t>
  </si>
  <si>
    <t>Table 69</t>
  </si>
  <si>
    <t>FOODCHK2_a When shopping for food, how often, if at all, do you check…? Nutritional information</t>
  </si>
  <si>
    <t>Table 70</t>
  </si>
  <si>
    <t>FOODCHK2_b When shopping for food, how often, if at all, do you check…? Country of origin</t>
  </si>
  <si>
    <t>Table 71</t>
  </si>
  <si>
    <t>FOODCHK2_c When shopping for food, how often, if at all, do you check…? Food assurance scheme logos</t>
  </si>
  <si>
    <t>Base: All online respondents, and those answering the relevant postal questionnaire (answering). Weighted by wt_all_D</t>
  </si>
  <si>
    <t>Table 72</t>
  </si>
  <si>
    <t>FOODCONF_A How confident are you that: the food you buy is safe to eat?</t>
  </si>
  <si>
    <t>Table 73</t>
  </si>
  <si>
    <t>FOODCONF_B How confident are you that: the information on food labels is accurate (e.g., ingredients, nutritional information, country of origin)?</t>
  </si>
  <si>
    <t>Table 74</t>
  </si>
  <si>
    <t>foodconf1_a How confident are you that: Farmers in the UK (NI: UK and Ireland) ensure the food you buy is safe to eat</t>
  </si>
  <si>
    <t>Table 75</t>
  </si>
  <si>
    <t>foodconf1_b How confident are you that: Slaughterhouses and dairies in the UK (NI: UK and Ireland) ensure the food you buy is safe to eat</t>
  </si>
  <si>
    <t>Table 76</t>
  </si>
  <si>
    <t>foodconf1_c How confident are you that: Food manufacturers (e.g., factories) in the UK (NI: UK and Ireland) ensure the food you buy is safe to eat</t>
  </si>
  <si>
    <t>Table 77</t>
  </si>
  <si>
    <t>foodconf1_d How confident are you that: Shops and supermarkets in the UK (NI: UK and Ireland) ensure the food you buy is safe to eat</t>
  </si>
  <si>
    <t>Table 78</t>
  </si>
  <si>
    <t>foodconf2_a How confident are you that: Restaurants in the UK (NI: UK and Ireland) ensure the food you buy is safe to eat</t>
  </si>
  <si>
    <t>Table 79</t>
  </si>
  <si>
    <t>foodconf2_b How confident are you that: Take-aways in the UK (NI: UK and Ireland) ensure the food you buy is safe to eat</t>
  </si>
  <si>
    <t>Table 80</t>
  </si>
  <si>
    <t>foodconf2_c How confident are you that: Food delivery services (e.g., Just Eat, Deliveroo, Uber Eats) in the UK (NI: UK and Ireland) ensure the food you buy is safe to eat</t>
  </si>
  <si>
    <t>Base: All online respondents and all those who completed the relevant postal questionnaire, who reheat food using one of the methods in the previous question (answering). Weighted by wt_all_E</t>
  </si>
  <si>
    <t>Table 81</t>
  </si>
  <si>
    <t>FOODISSB1_W6 Do you have concerns about any of the following</t>
  </si>
  <si>
    <t>Table 82</t>
  </si>
  <si>
    <t>FOODREH_rebased When reheating food, how do you know when it is ready to eat?</t>
  </si>
  <si>
    <t>Table 83</t>
  </si>
  <si>
    <t xml:space="preserve">FOODREH2 How many times would you consider reheating food after it was cooked for the first time? </t>
  </si>
  <si>
    <t>Base: All online respondents, and all those who completed the relevant postal questionnaire, excluding those who don't have a fridge (answering). Weighted by wt_all_E</t>
  </si>
  <si>
    <t>Table 84</t>
  </si>
  <si>
    <t>FOODSUPPLY How confident are you in the food supply chain? That is all the processes involved in bringing food to your table.</t>
  </si>
  <si>
    <t>Table 85</t>
  </si>
  <si>
    <t>FOODUSE Which of these shows when food is no longer safe to eat?</t>
  </si>
  <si>
    <t>Base: All respondents (answering). Weighted by wt_all_B</t>
  </si>
  <si>
    <t>Table 86</t>
  </si>
  <si>
    <t>FRIDGECH1_rebased Do you, or anyone else in your household, ever check your fridge temperature?</t>
  </si>
  <si>
    <t>Table 87</t>
  </si>
  <si>
    <t>FRIDGECH4_rebased What do you think the temperature inside your fridge should be?</t>
  </si>
  <si>
    <t>Table 88</t>
  </si>
  <si>
    <t xml:space="preserve">FRIDGERAW1 How do you store raw meat and poultry in the fridge? </t>
  </si>
  <si>
    <t>Base: All respondents who know a lot or a little about the FSA and what it does (answering). Weighted by wt_all_B</t>
  </si>
  <si>
    <t>Table 89</t>
  </si>
  <si>
    <t>FRIDGERAW2 Where in the fridge do you store raw meat and poultry?</t>
  </si>
  <si>
    <t>Table 90</t>
  </si>
  <si>
    <t>FSACON12_a How confident are you that government agency…? Can be relied upon to protect the public from food-related risks (such as food poisoning or allergic reactions from food)</t>
  </si>
  <si>
    <t>Table 91</t>
  </si>
  <si>
    <t>FSACON12_b How confident are you that government agency…? Is committed to communicating openly with the public about food-related risks</t>
  </si>
  <si>
    <t>Table 92</t>
  </si>
  <si>
    <t>FSACON12_c How confident are you that government agency…? Takes appropriate action if a food-related risk is identified</t>
  </si>
  <si>
    <t>Base: All online respondents, and those answering the relevant postal questionnaire (answering). Weighted by wt_all_J</t>
  </si>
  <si>
    <t>Table 93</t>
  </si>
  <si>
    <t>FSATRUST How much do you trust or distrust the Food Standards Agency to do its job? That is to make sure that food is safe and what it says it is.</t>
  </si>
  <si>
    <t>Table 94</t>
  </si>
  <si>
    <t>HANDWASH_a When you are at home, how often, if at all, do you: Wash your hands before starting to prepare or cook food?</t>
  </si>
  <si>
    <t>Table 95</t>
  </si>
  <si>
    <t>HANDWASH_b When at home, how often, if at all, do you: Wash your hands immediately after handling raw meat, poultry or fish?</t>
  </si>
  <si>
    <t>Table 96</t>
  </si>
  <si>
    <t>HANDWASH_c When you are at home, how often, if at all, do you wash your hands before eating ?</t>
  </si>
  <si>
    <t>Table 97</t>
  </si>
  <si>
    <t>heardofge Have you ever heard of Gene edited or genome edited food?</t>
  </si>
  <si>
    <t>Table 98</t>
  </si>
  <si>
    <t>heardofgm Have you ever heard of Genetically modified (GM) food?</t>
  </si>
  <si>
    <t>Table 99</t>
  </si>
  <si>
    <t>ISSUESIMPACT_A Thinking about food in [IN England AND Wales: ‘the UK' IN Northern Ireland: ‘the UK and Ireland'] today, how concerned, if at all, do you feel about each of the following topics? Affordability of food</t>
  </si>
  <si>
    <t>Table 100</t>
  </si>
  <si>
    <t>ISSUESIMPACT_B Thinking about food in [IN England AND Wales: ‘the UK' IN Northern Ireland: ‘the UK and Ireland'] today, how concerned, if at all, do you feel about each of the following topics? Food produced in the UK being safe and hygienic</t>
  </si>
  <si>
    <t>Table 101</t>
  </si>
  <si>
    <t>ISSUESIMPACT_C Thinking about food in [IN England AND Wales: ‘the UK' IN Northern Ireland: ‘the UK and Ireland'] today, how concerned, if at all, do you feel about each of the following topics? Food from outside the UK being safe and hygienic</t>
  </si>
  <si>
    <t>Table 102</t>
  </si>
  <si>
    <t>ISSUESIMPACT_D Thinking about food in [IN England AND Wales: ‘the UK' IN Northern Ireland: ‘the UK and Ireland'] today, how concerned, if at all, do you feel about each of the following topics? Food produced in the UK being what it says it is</t>
  </si>
  <si>
    <t>Table 103</t>
  </si>
  <si>
    <t>ISSUESIMPACT_E Thinking about food in [IN England AND Wales: ‘the UK' IN Northern Ireland: ‘the UK and Ireland'] today, how concerned, if at all, do you feel about each of the following topics? Food from outside the UK being what it says it is</t>
  </si>
  <si>
    <t>Table 104</t>
  </si>
  <si>
    <t>ISSUESIMPACT_F Thinking about food in [IN England AND Wales: ‘the UK' IN Northern Ireland: ‘the UK and Ireland'] today, how concerned, if at all, do you feel about each of the following topics?  Food being produced sustainably</t>
  </si>
  <si>
    <t>Table 105</t>
  </si>
  <si>
    <t>ISSUESIMPACT_G Thinking about food in [IN England AND Wales: ‘the UK' IN Northern Ireland: ‘the UK and Ireland'] today, how concerned, if at all, do you feel about each of the following topics?  The availability of a wide variety of food</t>
  </si>
  <si>
    <t>Table 106</t>
  </si>
  <si>
    <t>ISSUESIMPACT_H Thinking about food in [IN England AND Wales: ‘the UK' IN Northern Ireland: ‘the UK and Ireland'] today, how concerned, if at all, do you feel about each of the following topics? Animal welfare in the food production process</t>
  </si>
  <si>
    <t>Table 107</t>
  </si>
  <si>
    <t>ISSUESIMPACT_I Thinking about food in [IN England AND Wales: ‘the UK' IN Northern Ireland: ‘the UK and Ireland'] today, how concerned, if at all, do you feel about each of the following topics? Ingredients and additives in food</t>
  </si>
  <si>
    <t>Table 108</t>
  </si>
  <si>
    <t>ISSUESIMPACT_J Thinking about food in [IN England AND Wales: ‘the UK' IN Northern Ireland: ‘the UK and Ireland'] today, how concerned, if at all, do you feel about each of the following topics? Genetically modified (GM) food</t>
  </si>
  <si>
    <t>Base: All respondents who suffer from a bad or unpleasant physical reaction after consuming certain foods, or avoid certain foods because of the bad or unpleasant physical reaction they might cause (answering). Weighted by wt_all_B</t>
  </si>
  <si>
    <t>Table 109</t>
  </si>
  <si>
    <t>LEFTOVER3 When is the latest you would consume any leftovers stored in the fridge?</t>
  </si>
  <si>
    <t>Table 110</t>
  </si>
  <si>
    <t xml:space="preserve">ORGTRUST1 If an organisation were to base their decision-making and advice on scientific evidence, would this make you… </t>
  </si>
  <si>
    <t>Base: All online respondents. Weighted by wt_all_A</t>
  </si>
  <si>
    <t>Table 111</t>
  </si>
  <si>
    <t>ORGTRUST2 If an organisation were to make the scientific evidence underpinning any decisions openly available, would this make you…?</t>
  </si>
  <si>
    <t>Table 112</t>
  </si>
  <si>
    <t>ORGTRUST3 If an organisation were to use independent expert advice to inform any decisions, would this make you…?</t>
  </si>
  <si>
    <t>Table 113</t>
  </si>
  <si>
    <t>REACT In the last 12 months, have you experienced any bad or unpleasant physical reactions after consuming certain foods?</t>
  </si>
  <si>
    <t>Table 114</t>
  </si>
  <si>
    <t xml:space="preserve">SCIENTRUST How confident are you that scientific research produces accurate conclusions? </t>
  </si>
  <si>
    <t>Table 115</t>
  </si>
  <si>
    <t>SHOPHAVE_A Have you ever ordered food or drink online through…? A restaurant's, café's or takeaway's own website</t>
  </si>
  <si>
    <t>Table 116</t>
  </si>
  <si>
    <t>SHOPHAVE_B Have you ever ordered food or drink online through…? An online ordering and delivery company, e. g. Just Eat, Deliveroo or Uber Eats</t>
  </si>
  <si>
    <t>Table 117</t>
  </si>
  <si>
    <t>SHOPHAVE_C Have you ever ordered food or drink online through…? An online marketplace, e. g. Amazon, Gumtree, Etsy</t>
  </si>
  <si>
    <t>Base: All online respondents, and all those who completed the relevant postal questionnaire who ever do some food preparation or cooking for their household (answering). Weighted by wt_all_E</t>
  </si>
  <si>
    <t>Table 118</t>
  </si>
  <si>
    <t>SHOPHAVE_D Have you ever ordered food or drink online through…? Social media, e. g. Facebook, Instagram, Nextdoor</t>
  </si>
  <si>
    <t>Base: All online respondents, and all those who completed the relevant postal questionnaire who store raw meat/poultry in the fridge (answering). Weighted by wt_all_E</t>
  </si>
  <si>
    <t>Table 119</t>
  </si>
  <si>
    <t>SHOPHAVE_E Have you ever ordered food or drink online through…? A food sharing app, e. g. Olio or Too Good to Go</t>
  </si>
  <si>
    <t>Table 120</t>
  </si>
  <si>
    <t xml:space="preserve">STEAMHOT How often, if at all, do you cook food until it is steaming hot and cooked all the way through? </t>
  </si>
  <si>
    <t>Table 121</t>
  </si>
  <si>
    <t>USDA_FI Food security score</t>
  </si>
  <si>
    <t>Base: All online respondents, and all those who completed the relevant postal questionnaire who ever do some food preparation or cooking for their household, excluding 'I don't reheat food' and 'not stated' (answering). Weighted by wt_all_E</t>
  </si>
  <si>
    <t>Table 122</t>
  </si>
  <si>
    <t>WASHCHIC_rebased How often, if at all, do you wash raw chicken?</t>
  </si>
  <si>
    <t>Table 123</t>
  </si>
  <si>
    <t>FRIDGERAW2_net_summary Where in the fridge do you store raw meat and poultry?</t>
  </si>
  <si>
    <t>question</t>
  </si>
  <si>
    <t>Total base</t>
  </si>
  <si>
    <t>Unweighted total</t>
  </si>
  <si>
    <t>Weighted total</t>
  </si>
  <si>
    <t>Effective base</t>
  </si>
  <si>
    <t>Very confident</t>
  </si>
  <si>
    <t>Fairly confident</t>
  </si>
  <si>
    <t>Not very confident</t>
  </si>
  <si>
    <t>Not at all confident</t>
  </si>
  <si>
    <t>It varies from place to place</t>
  </si>
  <si>
    <t>Don’t know</t>
  </si>
  <si>
    <t>(net) Not very/not at all confident</t>
  </si>
  <si>
    <t>(net) Very/fairly confident</t>
  </si>
  <si>
    <t>Total</t>
  </si>
  <si>
    <t>Unweighted Total</t>
  </si>
  <si>
    <t>Wave - 1 (A)</t>
  </si>
  <si>
    <t>Wave - 2 (B)</t>
  </si>
  <si>
    <t>Wave - 3 (C)</t>
  </si>
  <si>
    <t>Wave - 4 (D)</t>
  </si>
  <si>
    <t>-</t>
  </si>
  <si>
    <t>Wave - 5 (E)</t>
  </si>
  <si>
    <t>Wave - 6 (F)</t>
  </si>
  <si>
    <t>Wave - 7 (G)</t>
  </si>
  <si>
    <t>Wave - 8 (H)</t>
  </si>
  <si>
    <t>(net) Not very / Not at all confident</t>
  </si>
  <si>
    <t>(net) Very/Fairly confident</t>
  </si>
  <si>
    <t>(net) Very / Fairly confident</t>
  </si>
  <si>
    <t>Always</t>
  </si>
  <si>
    <t>Most of the time</t>
  </si>
  <si>
    <t>About half the time</t>
  </si>
  <si>
    <t>Occasionally</t>
  </si>
  <si>
    <t>Never</t>
  </si>
  <si>
    <t>(net) Always / Most of the time</t>
  </si>
  <si>
    <t>(net) Occasionally / Never</t>
  </si>
  <si>
    <t>I don't order food and drink online</t>
  </si>
  <si>
    <t>I don't eat out or buy takeaways</t>
  </si>
  <si>
    <t>Don't know</t>
  </si>
  <si>
    <t>(net) Always</t>
  </si>
  <si>
    <t>(net) Less often</t>
  </si>
  <si>
    <t>(net) Never</t>
  </si>
  <si>
    <t>I don’t need to ask because the information is always readily available</t>
  </si>
  <si>
    <t>Very comfortable</t>
  </si>
  <si>
    <t>Fairly comfortable</t>
  </si>
  <si>
    <t>Not very comfortable</t>
  </si>
  <si>
    <t>Not at all comfortable</t>
  </si>
  <si>
    <t>(net) Very/fairly comfortable</t>
  </si>
  <si>
    <t>(net) Not very/not at all comfortable</t>
  </si>
  <si>
    <t>Yes</t>
  </si>
  <si>
    <t>No</t>
  </si>
  <si>
    <t>Yes, I’ve heard of it and know quite a lot about it</t>
  </si>
  <si>
    <t>Yes, I’ve heard of it and know a bit about it</t>
  </si>
  <si>
    <t>Yes, I’ve heard of it but don’t know much about it</t>
  </si>
  <si>
    <t>Yes, I've heard of it but don't know anything about it</t>
  </si>
  <si>
    <t>No, I’ve never heard of it</t>
  </si>
  <si>
    <t>(net) Yes - I know a bit / quite a lot</t>
  </si>
  <si>
    <t>(net) Yes - I don't know much / anything</t>
  </si>
  <si>
    <t>Prefer not to say</t>
  </si>
  <si>
    <t>It varies too much to say</t>
  </si>
  <si>
    <t>I don't cook / prepare food</t>
  </si>
  <si>
    <t>(net) Sometimes</t>
  </si>
  <si>
    <t>Very important</t>
  </si>
  <si>
    <t>Somewhat important</t>
  </si>
  <si>
    <t>Not very important</t>
  </si>
  <si>
    <t>Not at all important</t>
  </si>
  <si>
    <t>(net) Not very/not at all important</t>
  </si>
  <si>
    <t>(net) Very/fairly important</t>
  </si>
  <si>
    <t>(net) Always/most of the time</t>
  </si>
  <si>
    <t>(net) About half the time/ Occasionally</t>
  </si>
  <si>
    <t>1-2 days after the use-by date</t>
  </si>
  <si>
    <t>3-4 days after the use-by date</t>
  </si>
  <si>
    <t>5-6 days after the use-by date</t>
  </si>
  <si>
    <t>1-2 weeks after the use-by date</t>
  </si>
  <si>
    <t>More than 2 weeks after the use-by date</t>
  </si>
  <si>
    <t>I don’t eat this food after its use-by date</t>
  </si>
  <si>
    <t>Don’t know / I don’t ever check the use-by date of this</t>
  </si>
  <si>
    <t>(net) 1-2 days after the use-by date</t>
  </si>
  <si>
    <t>(net) 3-6 days after the use-by date</t>
  </si>
  <si>
    <t>(net) One week or more after the use-by date</t>
  </si>
  <si>
    <t>I don’t drink this after its use-by date</t>
  </si>
  <si>
    <t>Several times a week</t>
  </si>
  <si>
    <t>About once a week</t>
  </si>
  <si>
    <t>About 2-3 times a month</t>
  </si>
  <si>
    <t>About once a month</t>
  </si>
  <si>
    <t>Less than once a month</t>
  </si>
  <si>
    <t>Can’t remember</t>
  </si>
  <si>
    <t>(net) About once a week or more often</t>
  </si>
  <si>
    <t>(net) About 2-3 times a month or less often</t>
  </si>
  <si>
    <t>(net) Never (recommended)</t>
  </si>
  <si>
    <t>(net) At least occasionally</t>
  </si>
  <si>
    <t>Only once in the last year</t>
  </si>
  <si>
    <t>Two or three times in the last year</t>
  </si>
  <si>
    <t>Four to six times in the last year</t>
  </si>
  <si>
    <t>More than six times but not every month</t>
  </si>
  <si>
    <t>Every month or more often</t>
  </si>
  <si>
    <t>Yes, I’ve heard of it but don’t know anything about it</t>
  </si>
  <si>
    <t>0 - urgent improvement necessary</t>
  </si>
  <si>
    <t>1 - major improvement necessary</t>
  </si>
  <si>
    <t>2 - improvement necessary</t>
  </si>
  <si>
    <t>3 - generally satisfactory</t>
  </si>
  <si>
    <t>4 - good</t>
  </si>
  <si>
    <t>5 - very good</t>
  </si>
  <si>
    <t>I do not usually notice the rating when I go into a food business</t>
  </si>
  <si>
    <t>They should have to</t>
  </si>
  <si>
    <t>It should be up to them to decide</t>
  </si>
  <si>
    <t>Don't know / Not sure</t>
  </si>
  <si>
    <t>Yes, I have checked the Food Hygiene Rating of a food business</t>
  </si>
  <si>
    <t>No, I have not checked the Food Hygiene Rating of a food business</t>
  </si>
  <si>
    <t>I looked at an FHRS sticker displayed at the food business (such as in a business's window or on the door)</t>
  </si>
  <si>
    <t>I checked the food business's own website</t>
  </si>
  <si>
    <t>I checked an online food ordering website or app (e.g., Just Eat, Deliveroo, Uber Eats)</t>
  </si>
  <si>
    <t>I checked on the Food Standards Agency's website</t>
  </si>
  <si>
    <t>I checked on another website</t>
  </si>
  <si>
    <t>I checked on an app (e.g., Scores on the Doors Food Hygiene Rating)</t>
  </si>
  <si>
    <t>I checked in a local newspaper</t>
  </si>
  <si>
    <t>Other</t>
  </si>
  <si>
    <t>I have never heard of FHRS</t>
  </si>
  <si>
    <t>It varies</t>
  </si>
  <si>
    <t>Cooking safely at home</t>
  </si>
  <si>
    <t>Food allergen information (e.g., availability and accuracy)</t>
  </si>
  <si>
    <t>The amount of salt in food</t>
  </si>
  <si>
    <t>The amount of sugar in food</t>
  </si>
  <si>
    <t>The amount of fat in food</t>
  </si>
  <si>
    <t>The number of calories in food</t>
  </si>
  <si>
    <t>Food waste</t>
  </si>
  <si>
    <t>Animal welfare</t>
  </si>
  <si>
    <t>Food miles (i.e., the distance food travels)</t>
  </si>
  <si>
    <t>Food fraud or crime (e.g., food not being what the label says it is)</t>
  </si>
  <si>
    <t>Being able to eat healthily</t>
  </si>
  <si>
    <t>Food poisoning (e.g., salmonella and E.coli)</t>
  </si>
  <si>
    <t>Food hygiene when ordering takeaways</t>
  </si>
  <si>
    <t>The quality of food</t>
  </si>
  <si>
    <t>The amount of food packaging</t>
  </si>
  <si>
    <t>Food hygiene when eating out</t>
  </si>
  <si>
    <t>The use of pesticides</t>
  </si>
  <si>
    <t>The use of additives (e.g., preservatives and colouring)</t>
  </si>
  <si>
    <t>Chemical contamination from the environment (e.g., lead in food)</t>
  </si>
  <si>
    <t>Hormones, steroids or antibiotics in food</t>
  </si>
  <si>
    <t>Genetically modified (GM) foods</t>
  </si>
  <si>
    <t>Food prices</t>
  </si>
  <si>
    <t>None of these</t>
  </si>
  <si>
    <t>I can see steam coming from it</t>
  </si>
  <si>
    <t>I taste it</t>
  </si>
  <si>
    <t>I stir it</t>
  </si>
  <si>
    <t>I check the middle is hot</t>
  </si>
  <si>
    <t>I check it's an even temperature throughout</t>
  </si>
  <si>
    <t>I put my hand over it/touch it</t>
  </si>
  <si>
    <t>I use a thermometer/probe</t>
  </si>
  <si>
    <t>I use a timer to ensure it has been cooked for a certain amount of time</t>
  </si>
  <si>
    <t>I can see it's bubbling</t>
  </si>
  <si>
    <t>I follow the instructions on the label</t>
  </si>
  <si>
    <t>None of the above</t>
  </si>
  <si>
    <t>I don't check</t>
  </si>
  <si>
    <t>Not at all</t>
  </si>
  <si>
    <t>Once</t>
  </si>
  <si>
    <t>Twice</t>
  </si>
  <si>
    <t>More than twice</t>
  </si>
  <si>
    <t>I don't reheat food</t>
  </si>
  <si>
    <t>Use by date</t>
  </si>
  <si>
    <t>Best before date</t>
  </si>
  <si>
    <t>Sell by date</t>
  </si>
  <si>
    <t>Display until date</t>
  </si>
  <si>
    <t>It depends</t>
  </si>
  <si>
    <t>All of these</t>
  </si>
  <si>
    <t>I don’t need to – it has an alarm if it is too hot or cold</t>
  </si>
  <si>
    <t>(net) Yes / It has an alarm if it is too hot or cold (recommended)</t>
  </si>
  <si>
    <t>Less than 0 degrees C (less than 32 degrees F)</t>
  </si>
  <si>
    <t>Between 0 and 5 degrees C (32 to 41 degrees F)</t>
  </si>
  <si>
    <t>More than 5 but less than 8 degrees C (42 to 46 degrees F)</t>
  </si>
  <si>
    <t>8 to 10 degrees C (47 to 50 degrees F)</t>
  </si>
  <si>
    <t>More than 10 degrees C (over 50 degrees F)</t>
  </si>
  <si>
    <t>(net) Between 0 and 5 degrees C (32 to 41 degrees F) (recommended)</t>
  </si>
  <si>
    <t>(net) All other answers</t>
  </si>
  <si>
    <t>Away from cooked foods</t>
  </si>
  <si>
    <t>Covered with film/foil</t>
  </si>
  <si>
    <t>In a sealed container</t>
  </si>
  <si>
    <t>In its original packaging</t>
  </si>
  <si>
    <t>On a plate</t>
  </si>
  <si>
    <t>I don't buy or store meat or poultry</t>
  </si>
  <si>
    <t>I don't store raw meat/poultry in the fridge</t>
  </si>
  <si>
    <t>I don't have a fridge</t>
  </si>
  <si>
    <t>Wherever there is space</t>
  </si>
  <si>
    <t>At the top of the fridge</t>
  </si>
  <si>
    <t>In the middle of the fridge</t>
  </si>
  <si>
    <t>At the bottom of the fridge</t>
  </si>
  <si>
    <t>I don't buy meat or poultry</t>
  </si>
  <si>
    <t>I don't store meat or poultry in the fridge</t>
  </si>
  <si>
    <t>I trust it a lot</t>
  </si>
  <si>
    <t>I trust it</t>
  </si>
  <si>
    <t>I neither trust nor distrust it</t>
  </si>
  <si>
    <t>I distrust it</t>
  </si>
  <si>
    <t>I distrust it a lot</t>
  </si>
  <si>
    <t>(net) I trust it a lot/ I trust it</t>
  </si>
  <si>
    <t>(net) I distrust it/ I distrust it a lot</t>
  </si>
  <si>
    <t>I don’t cook meat, poultry or fish</t>
  </si>
  <si>
    <t>I don’t cook</t>
  </si>
  <si>
    <t>(net) Heard of and know something</t>
  </si>
  <si>
    <t>(net) Heard of but don't know much/anything</t>
  </si>
  <si>
    <t>Highly concerned</t>
  </si>
  <si>
    <t>Somewhat concerned</t>
  </si>
  <si>
    <t>Not very concerned</t>
  </si>
  <si>
    <t>Not at all concerned</t>
  </si>
  <si>
    <t>(net) Concerned (highly/somewhat)</t>
  </si>
  <si>
    <t>(net) Not concerned (not very/not at all)</t>
  </si>
  <si>
    <t>(net) Don't know</t>
  </si>
  <si>
    <t>The same day</t>
  </si>
  <si>
    <t>Within 1-2 days</t>
  </si>
  <si>
    <t>Within 3-5 days</t>
  </si>
  <si>
    <t>More than 5 days later</t>
  </si>
  <si>
    <t>It varies too much</t>
  </si>
  <si>
    <t>(net) Within 2 days</t>
  </si>
  <si>
    <t>(net) Over 2 days</t>
  </si>
  <si>
    <t>Trust the organisation a lot more</t>
  </si>
  <si>
    <t>Trust the organisation slightly more</t>
  </si>
  <si>
    <t>It would make no difference</t>
  </si>
  <si>
    <t>Trust the organisation slightly less</t>
  </si>
  <si>
    <t>Trust the organisation a lot less</t>
  </si>
  <si>
    <t>(net) Trust the organisation more</t>
  </si>
  <si>
    <t>(net) Trust the organisation less</t>
  </si>
  <si>
    <t>(net) It would make no difference</t>
  </si>
  <si>
    <t>I don't cook food</t>
  </si>
  <si>
    <t>(net) Always (recommended)</t>
  </si>
  <si>
    <t>(net) Not always (Most of the time / About half the time / Occasionally / Never)</t>
  </si>
  <si>
    <t>Score of 0</t>
  </si>
  <si>
    <t>Score of 1</t>
  </si>
  <si>
    <t>Score of 2</t>
  </si>
  <si>
    <t>Score of 3</t>
  </si>
  <si>
    <t>Score of 4</t>
  </si>
  <si>
    <t>Score of 5</t>
  </si>
  <si>
    <t>Score of 6</t>
  </si>
  <si>
    <t>Score of 7</t>
  </si>
  <si>
    <t>Score of 8</t>
  </si>
  <si>
    <t>Score of 9</t>
  </si>
  <si>
    <t>Score of 10</t>
  </si>
  <si>
    <t>(net) High</t>
  </si>
  <si>
    <t>(net) Marginal</t>
  </si>
  <si>
    <t>(net) Low</t>
  </si>
  <si>
    <t>(net) Very low</t>
  </si>
  <si>
    <t>Top/middle or wherever there is space</t>
  </si>
  <si>
    <t>ONLY At the bottom of the fridge (recommended)</t>
  </si>
  <si>
    <t>Food &amp; You 2 Waves 1-8 Surveys 2020-2024 dataset</t>
  </si>
  <si>
    <t>The 2020-2023 Food &amp; You 2 Waves 1-8 Surveys collected data online and on paper, in England, Wales and Northern Ireland. The small user Postcode Address File (PAF) was used to select households to take part, and participants aged 16 years or older could take part. Up to two participants could take part at any sampled address.</t>
  </si>
  <si>
    <t xml:space="preserve"> - You must acknowledge the author / source in all cases. e.g. Food Standards Agency (2023).  Food and You 2: Trends Waves 1-8 [Data file and user guide]. Available from Food Standards Agency Website:  </t>
  </si>
  <si>
    <t>ALLERINFOEST_d_w6_rebased How confident are you that the information provided will allow you to identify and avoid food that might cause you a bad or unpleasant physical reaction when eating food…?  From a takeaway, ordered through an online ordering and delivery company (e.g. JustEat, Deliveroo, UberEats) ?</t>
  </si>
  <si>
    <t>ALLERINFOEST_e_w6_rebased How confident are you that the information provided will allow you to identify and avoid food that might cause you a bad or unpleasant physical reaction when eating food…?  In a restaurant?</t>
  </si>
  <si>
    <t>ALLERINFOEST_g_w6_rebased How confident are you that the information provided will allow you to identify and avoid food that might cause you a bad or unpleasant physical reaction when eating food…? Ordered through a food-sharing app (e.g. Olio or Too Good To Go) ?</t>
  </si>
  <si>
    <t>ALLERINFOEST_e_w6_rebased How confident are you that the information provided will allow you to identify and avoid food that might cause you a bad or unpleasant physical reaction when eating food…? In a restaurant?</t>
  </si>
  <si>
    <t>One question (FHRS1) kept the same wording but was accompanied by an image of the FHRS sticker in Waves 3, 5 and 7 only. Therefore, this question no longer measures unprompted awareness of the FSA in these waves. Results for all waves are shown in this file, but only even waves are considered in the report.</t>
  </si>
  <si>
    <t>Base: All online respondents, and those answering the 'Eating Out' postal questionnaire. Weighted by wt_all_G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</si>
</sst>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amily val="2"/>
      <scheme val="minor"/>
    </font>
    <font>
      <sz val="11"/>
      <color rgb="FF000000"/>
      <name val="Calibri"/>
      <family val="2"/>
    </font>
    <font>
      <u/>
      <sz val="11"/>
      <color theme="10"/>
      <name val="Calibri"/>
      <family val="2"/>
    </font>
    <font>
      <b/>
      <sz val="11"/>
      <color rgb="FF000000"/>
      <name val="Calibri"/>
      <family val="2"/>
    </font>
    <font>
      <sz val="11"/>
      <color rgb="FF000000"/>
      <name val="Calibri"/>
      <family val="2"/>
      <scheme val="minor"/>
    </font>
    <font>
      <sz val="12"/>
      <color theme="1"/>
      <name val="Arial"/>
      <family val="2"/>
    </font>
    <font>
      <b/>
      <sz val="18"/>
      <name val="Arial"/>
      <family val="2"/>
    </font>
    <font>
      <sz val="12"/>
      <color theme="0" tint="-0.249977111117893"/>
      <name val="Arial"/>
      <family val="2"/>
    </font>
    <font>
      <b/>
      <sz val="12"/>
      <name val="Arial"/>
      <family val="2"/>
    </font>
    <font>
      <sz val="11"/>
      <name val="Calibri"/>
      <family val="2"/>
      <scheme val="minor"/>
    </font>
    <font>
      <sz val="12"/>
      <name val="Arial"/>
      <family val="2"/>
    </font>
    <font>
      <u/>
      <sz val="12"/>
      <color theme="10"/>
      <name val="Arial"/>
      <family val="2"/>
    </font>
    <font>
      <sz val="11"/>
      <color theme="0" tint="-0.249977111117893"/>
      <name val="Calibri"/>
      <family val="2"/>
      <scheme val="minor"/>
    </font>
    <font>
      <b/>
      <sz val="12"/>
      <color theme="1"/>
      <name val="Arial"/>
      <family val="2"/>
    </font>
    <font>
      <sz val="11"/>
      <color theme="0" tint="-0.249977111117893"/>
      <name val="Calibri"/>
      <family val="2"/>
    </font>
    <font>
      <i/>
      <sz val="12"/>
      <color rgb="FF000000"/>
      <name val="Arial"/>
      <family val="2"/>
    </font>
    <font>
      <u/>
      <sz val="11"/>
      <color rgb="FF0563C1"/>
      <name val="Calibri"/>
      <family val="2"/>
    </font>
    <font>
      <u/>
      <sz val="12"/>
      <color theme="1"/>
      <name val="Arial"/>
      <family val="2"/>
    </font>
    <font>
      <u/>
      <sz val="12"/>
      <color rgb="FFFF0000"/>
      <name val="Arial"/>
      <family val="2"/>
    </font>
    <font>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92D050"/>
        <bgColor rgb="FF007B4E"/>
      </patternFill>
    </fill>
  </fills>
  <borders count="16">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medium">
        <color indexed="64"/>
      </left>
      <right style="medium">
        <color indexed="64"/>
      </right>
      <top style="medium">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s>
  <cellStyleXfs count="8">
    <xf numFmtId="0" fontId="0" fillId="0" borderId="0"/>
    <xf numFmtId="0" fontId="4" fillId="0" borderId="0"/>
    <xf numFmtId="0" fontId="1" fillId="0" borderId="0"/>
    <xf numFmtId="0" fontId="1" fillId="0" borderId="0" applyNumberFormat="0" applyFont="0" applyBorder="0" applyProtection="0"/>
    <xf numFmtId="0" fontId="2" fillId="0" borderId="0" applyNumberFormat="0" applyFill="0" applyBorder="0" applyAlignment="0" applyProtection="0"/>
    <xf numFmtId="0" fontId="1" fillId="0" borderId="0" applyNumberFormat="0" applyFont="0" applyBorder="0" applyProtection="0"/>
    <xf numFmtId="0" fontId="16" fillId="0" borderId="0" applyNumberFormat="0" applyFill="0" applyBorder="0" applyAlignment="0" applyProtection="0"/>
    <xf numFmtId="0" fontId="19" fillId="0" borderId="0" applyNumberFormat="0" applyFill="0" applyBorder="0" applyAlignment="0" applyProtection="0"/>
  </cellStyleXfs>
  <cellXfs count="64">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xf numFmtId="0" fontId="3" fillId="0" borderId="0" xfId="0" applyFont="1" applyAlignment="1">
      <alignment horizontal="center" wrapText="1"/>
    </xf>
    <xf numFmtId="0" fontId="1" fillId="0" borderId="4" xfId="0" applyFont="1" applyBorder="1" applyAlignment="1">
      <alignment horizontal="center"/>
    </xf>
    <xf numFmtId="0" fontId="4" fillId="0" borderId="0" xfId="1"/>
    <xf numFmtId="1" fontId="1" fillId="0" borderId="1" xfId="0" applyNumberFormat="1" applyFont="1" applyBorder="1" applyAlignment="1">
      <alignment horizontal="center"/>
    </xf>
    <xf numFmtId="9" fontId="1" fillId="0" borderId="1" xfId="0" applyNumberFormat="1" applyFont="1" applyBorder="1" applyAlignment="1">
      <alignment horizontal="center"/>
    </xf>
    <xf numFmtId="1" fontId="1" fillId="0" borderId="3" xfId="0" applyNumberFormat="1" applyFont="1" applyBorder="1" applyAlignment="1">
      <alignment horizontal="center"/>
    </xf>
    <xf numFmtId="9" fontId="1" fillId="0" borderId="3" xfId="0" applyNumberFormat="1" applyFont="1" applyBorder="1" applyAlignment="1">
      <alignment horizontal="center"/>
    </xf>
    <xf numFmtId="1" fontId="1" fillId="0" borderId="4" xfId="0" applyNumberFormat="1" applyFont="1" applyBorder="1" applyAlignment="1">
      <alignment horizontal="center"/>
    </xf>
    <xf numFmtId="9" fontId="1" fillId="0" borderId="4" xfId="0" applyNumberFormat="1" applyFont="1" applyBorder="1" applyAlignment="1">
      <alignment horizontal="center"/>
    </xf>
    <xf numFmtId="0" fontId="3" fillId="0" borderId="0" xfId="0" applyFont="1" applyAlignment="1">
      <alignment horizontal="left"/>
    </xf>
    <xf numFmtId="0" fontId="2" fillId="0" borderId="0" xfId="0" applyFont="1" applyAlignment="1">
      <alignment horizontal="left"/>
    </xf>
    <xf numFmtId="0" fontId="1" fillId="0" borderId="5" xfId="2" applyBorder="1"/>
    <xf numFmtId="0" fontId="5" fillId="2" borderId="0" xfId="3" applyFont="1" applyFill="1" applyAlignment="1">
      <alignment wrapText="1"/>
    </xf>
    <xf numFmtId="0" fontId="1" fillId="0" borderId="6" xfId="2" applyBorder="1"/>
    <xf numFmtId="0" fontId="1" fillId="0" borderId="7" xfId="2" applyBorder="1"/>
    <xf numFmtId="0" fontId="6" fillId="3" borderId="8" xfId="3" applyFont="1" applyFill="1" applyBorder="1" applyAlignment="1">
      <alignment vertical="center" wrapText="1"/>
    </xf>
    <xf numFmtId="0" fontId="7" fillId="0" borderId="9" xfId="2" applyFont="1" applyBorder="1"/>
    <xf numFmtId="0" fontId="1" fillId="0" borderId="10" xfId="2" applyBorder="1"/>
    <xf numFmtId="0" fontId="8" fillId="3" borderId="11" xfId="3" applyFont="1" applyFill="1" applyBorder="1" applyAlignment="1">
      <alignment horizontal="left" vertical="center" wrapText="1"/>
    </xf>
    <xf numFmtId="0" fontId="1" fillId="0" borderId="9" xfId="2" applyBorder="1"/>
    <xf numFmtId="0" fontId="9" fillId="0" borderId="0" xfId="3" applyFont="1"/>
    <xf numFmtId="0" fontId="10" fillId="0" borderId="12" xfId="3" applyFont="1" applyBorder="1" applyAlignment="1">
      <alignment horizontal="left" vertical="top" wrapText="1"/>
    </xf>
    <xf numFmtId="0" fontId="5" fillId="2" borderId="12" xfId="3" applyFont="1" applyFill="1" applyBorder="1" applyAlignment="1">
      <alignment horizontal="left" vertical="top" wrapText="1"/>
    </xf>
    <xf numFmtId="0" fontId="10" fillId="0" borderId="12" xfId="3" applyFont="1" applyBorder="1" applyAlignment="1">
      <alignment wrapText="1"/>
    </xf>
    <xf numFmtId="0" fontId="7" fillId="0" borderId="0" xfId="3" applyFont="1"/>
    <xf numFmtId="0" fontId="11" fillId="0" borderId="12" xfId="4" applyFont="1" applyBorder="1"/>
    <xf numFmtId="0" fontId="10" fillId="0" borderId="12" xfId="4" applyFont="1" applyBorder="1"/>
    <xf numFmtId="0" fontId="10" fillId="0" borderId="12" xfId="4" applyFont="1" applyBorder="1" applyAlignment="1">
      <alignment wrapText="1"/>
    </xf>
    <xf numFmtId="0" fontId="2" fillId="0" borderId="0" xfId="4" applyAlignment="1">
      <alignment wrapText="1"/>
    </xf>
    <xf numFmtId="0" fontId="11" fillId="0" borderId="12" xfId="4" applyFont="1" applyFill="1" applyBorder="1" applyAlignment="1">
      <alignment wrapText="1"/>
    </xf>
    <xf numFmtId="0" fontId="12" fillId="0" borderId="0" xfId="3" applyFont="1"/>
    <xf numFmtId="0" fontId="11" fillId="0" borderId="12" xfId="4" applyFont="1" applyBorder="1" applyAlignment="1">
      <alignment wrapText="1"/>
    </xf>
    <xf numFmtId="0" fontId="13" fillId="3" borderId="13" xfId="3" applyFont="1" applyFill="1" applyBorder="1" applyAlignment="1">
      <alignment horizontal="left" vertical="center" wrapText="1"/>
    </xf>
    <xf numFmtId="0" fontId="10" fillId="0" borderId="12" xfId="5" applyFont="1" applyBorder="1" applyAlignment="1">
      <alignment vertical="top" wrapText="1"/>
    </xf>
    <xf numFmtId="0" fontId="14" fillId="0" borderId="9" xfId="2" applyFont="1" applyBorder="1"/>
    <xf numFmtId="0" fontId="10" fillId="2" borderId="12" xfId="5" applyFont="1" applyFill="1" applyBorder="1" applyAlignment="1">
      <alignment vertical="top" wrapText="1"/>
    </xf>
    <xf numFmtId="0" fontId="5" fillId="2" borderId="12" xfId="5" applyFont="1" applyFill="1" applyBorder="1" applyAlignment="1">
      <alignment vertical="top" wrapText="1"/>
    </xf>
    <xf numFmtId="0" fontId="1" fillId="0" borderId="0" xfId="2"/>
    <xf numFmtId="0" fontId="8" fillId="3" borderId="13" xfId="3" applyFont="1" applyFill="1" applyBorder="1" applyAlignment="1">
      <alignment horizontal="left" vertical="center" wrapText="1"/>
    </xf>
    <xf numFmtId="0" fontId="2" fillId="0" borderId="0" xfId="4"/>
    <xf numFmtId="0" fontId="10" fillId="2" borderId="12" xfId="3" applyFont="1" applyFill="1" applyBorder="1" applyAlignment="1">
      <alignment vertical="top" wrapText="1"/>
    </xf>
    <xf numFmtId="0" fontId="10" fillId="0" borderId="12" xfId="3" applyFont="1" applyBorder="1" applyAlignment="1">
      <alignment vertical="top" wrapText="1"/>
    </xf>
    <xf numFmtId="0" fontId="9" fillId="0" borderId="12" xfId="3" applyFont="1" applyBorder="1" applyAlignment="1">
      <alignment wrapText="1"/>
    </xf>
    <xf numFmtId="0" fontId="5" fillId="2" borderId="12" xfId="3" applyFont="1" applyFill="1" applyBorder="1" applyAlignment="1">
      <alignment vertical="top" wrapText="1"/>
    </xf>
    <xf numFmtId="0" fontId="5" fillId="0" borderId="12" xfId="3" applyFont="1" applyBorder="1" applyAlignment="1">
      <alignment vertical="top" wrapText="1"/>
    </xf>
    <xf numFmtId="0" fontId="13" fillId="2" borderId="12" xfId="3" applyFont="1" applyFill="1" applyBorder="1" applyAlignment="1">
      <alignment vertical="top" wrapText="1"/>
    </xf>
    <xf numFmtId="0" fontId="10" fillId="2" borderId="12" xfId="3" quotePrefix="1" applyFont="1" applyFill="1" applyBorder="1" applyAlignment="1">
      <alignment vertical="top" wrapText="1"/>
    </xf>
    <xf numFmtId="0" fontId="15" fillId="0" borderId="9" xfId="2" applyFont="1" applyBorder="1" applyAlignment="1">
      <alignment wrapText="1"/>
    </xf>
    <xf numFmtId="0" fontId="10" fillId="2" borderId="12" xfId="3" applyFont="1" applyFill="1" applyBorder="1" applyAlignment="1">
      <alignment horizontal="left" vertical="top" wrapText="1"/>
    </xf>
    <xf numFmtId="0" fontId="5" fillId="2" borderId="14" xfId="3" applyFont="1" applyFill="1" applyBorder="1" applyAlignment="1">
      <alignment horizontal="left" vertical="top" wrapText="1"/>
    </xf>
    <xf numFmtId="0" fontId="7" fillId="0" borderId="9" xfId="2" applyFont="1" applyBorder="1" applyAlignment="1">
      <alignment horizontal="left" vertical="top" wrapText="1"/>
    </xf>
    <xf numFmtId="0" fontId="5" fillId="0" borderId="14" xfId="5" applyFont="1" applyBorder="1" applyAlignment="1">
      <alignment vertical="top" wrapText="1"/>
    </xf>
    <xf numFmtId="0" fontId="10" fillId="0" borderId="12" xfId="3" applyFont="1" applyBorder="1" applyAlignment="1">
      <alignment horizontal="left" vertical="center" wrapText="1"/>
    </xf>
    <xf numFmtId="0" fontId="7" fillId="0" borderId="9" xfId="2" applyFont="1" applyBorder="1" applyAlignment="1">
      <alignment wrapText="1"/>
    </xf>
    <xf numFmtId="0" fontId="10" fillId="0" borderId="12" xfId="4" applyFont="1" applyFill="1" applyBorder="1"/>
    <xf numFmtId="0" fontId="18" fillId="0" borderId="12" xfId="4" applyFont="1" applyBorder="1"/>
    <xf numFmtId="0" fontId="10" fillId="2" borderId="12" xfId="7" applyFont="1" applyFill="1" applyBorder="1" applyAlignment="1">
      <alignment horizontal="left" vertical="center" wrapText="1"/>
    </xf>
    <xf numFmtId="0" fontId="17" fillId="2" borderId="12" xfId="6" applyFont="1" applyFill="1" applyBorder="1" applyAlignment="1">
      <alignment vertical="center"/>
    </xf>
    <xf numFmtId="0" fontId="5" fillId="2" borderId="15" xfId="3" applyFont="1" applyFill="1" applyBorder="1" applyAlignment="1">
      <alignment vertical="center" wrapText="1"/>
    </xf>
  </cellXfs>
  <cellStyles count="8">
    <cellStyle name="Hyperlink 2" xfId="4" xr:uid="{9671EC7B-2AE5-470D-A0CD-37FB90ADFB31}"/>
    <cellStyle name="Hyperlink 2 2" xfId="6" xr:uid="{C54BF25B-A6EC-4359-B64B-71EFF90B7E72}"/>
    <cellStyle name="Normal" xfId="0" builtinId="0"/>
    <cellStyle name="Normal 2" xfId="1" xr:uid="{25D48E63-AFF3-4AEA-B761-63E840034368}"/>
    <cellStyle name="Normal 2 2" xfId="2" xr:uid="{96255918-276E-4D30-B4D8-F2268A3DAD08}"/>
    <cellStyle name="Normal 2 2 2" xfId="3" xr:uid="{7DF12B89-7B91-40CC-8ADB-33C7C1224073}"/>
    <cellStyle name="Normal 2 2 2 2" xfId="7" xr:uid="{2EDDEDF8-7FD2-454C-B824-FAA764FE9A97}"/>
    <cellStyle name="Normal 3" xfId="5" xr:uid="{90EC928C-959B-4011-96CC-F6CFBD3CB7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ustomXml" Target="../customXml/item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2429753-BE0D-408D-8B4F-0C4C68488E48}">
  <we:reference id="db18cc72-1a17-45df-b60e-7ffb655e8af5" version="1.0.0.4" store="EXCatalog" storeType="EXCatalog"/>
  <we:alternateReferences>
    <we:reference id="WA104381701" version="1.0.0.4" store="en-GB"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food.gov.uk/research/food-and-you-2" TargetMode="External"/><Relationship Id="rId7" Type="http://schemas.openxmlformats.org/officeDocument/2006/relationships/hyperlink" Target="https://www.food.gov.uk/research/food-and-you" TargetMode="External"/><Relationship Id="rId2" Type="http://schemas.openxmlformats.org/officeDocument/2006/relationships/hyperlink" Target="https://www.food.gov.uk/research/food-and-you-2" TargetMode="External"/><Relationship Id="rId1" Type="http://schemas.openxmlformats.org/officeDocument/2006/relationships/hyperlink" Target="https://www.food.gov.uk/research/food-and-you-2" TargetMode="External"/><Relationship Id="rId6" Type="http://schemas.openxmlformats.org/officeDocument/2006/relationships/hyperlink" Target="https://www.food.gov.uk/research/food-and-you-2" TargetMode="External"/><Relationship Id="rId5" Type="http://schemas.openxmlformats.org/officeDocument/2006/relationships/hyperlink" Target="https://www.ukdataservice.ac.uk/" TargetMode="External"/><Relationship Id="rId4" Type="http://schemas.openxmlformats.org/officeDocument/2006/relationships/hyperlink" Target="https://data.food.gov.uk/catalog/datasets/a6ba60ff-c9c6-4d13-9891-f9282e919c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A67-FE3E-4B0B-A1E9-F654CFB28E73}">
  <dimension ref="A1:D70"/>
  <sheetViews>
    <sheetView showGridLines="0" tabSelected="1" topLeftCell="A47" zoomScaleNormal="100" workbookViewId="0">
      <selection activeCell="E56" sqref="E56"/>
    </sheetView>
  </sheetViews>
  <sheetFormatPr defaultColWidth="9.140625" defaultRowHeight="15.75" x14ac:dyDescent="0.25"/>
  <cols>
    <col min="1" max="1" width="2.85546875" style="19" customWidth="1"/>
    <col min="2" max="2" width="95.5703125" style="17" customWidth="1"/>
    <col min="3" max="3" width="11.28515625" style="22" customWidth="1"/>
    <col min="4" max="16384" width="9.140625" style="22"/>
  </cols>
  <sheetData>
    <row r="1" spans="1:4" s="18" customFormat="1" ht="16.5" thickBot="1" x14ac:dyDescent="0.3">
      <c r="A1" s="16"/>
      <c r="B1" s="17"/>
    </row>
    <row r="2" spans="1:4" ht="24" thickBot="1" x14ac:dyDescent="0.3">
      <c r="B2" s="20" t="s">
        <v>574</v>
      </c>
      <c r="C2" s="21"/>
    </row>
    <row r="3" spans="1:4" x14ac:dyDescent="0.25">
      <c r="B3" s="23" t="s">
        <v>0</v>
      </c>
      <c r="C3" s="24"/>
      <c r="D3" s="25"/>
    </row>
    <row r="4" spans="1:4" ht="30" x14ac:dyDescent="0.25">
      <c r="B4" s="26" t="s">
        <v>1</v>
      </c>
      <c r="C4" s="24"/>
      <c r="D4" s="25"/>
    </row>
    <row r="5" spans="1:4" ht="15" x14ac:dyDescent="0.25">
      <c r="B5" s="27"/>
      <c r="C5" s="24"/>
      <c r="D5" s="25"/>
    </row>
    <row r="6" spans="1:4" s="25" customFormat="1" ht="30.75" x14ac:dyDescent="0.25">
      <c r="B6" s="28" t="s">
        <v>2</v>
      </c>
      <c r="C6" s="29"/>
    </row>
    <row r="7" spans="1:4" s="25" customFormat="1" x14ac:dyDescent="0.25">
      <c r="B7" s="30" t="s">
        <v>3</v>
      </c>
    </row>
    <row r="8" spans="1:4" s="25" customFormat="1" x14ac:dyDescent="0.25">
      <c r="B8" s="31"/>
    </row>
    <row r="9" spans="1:4" s="25" customFormat="1" ht="30.75" x14ac:dyDescent="0.25">
      <c r="B9" s="32" t="s">
        <v>4</v>
      </c>
      <c r="C9" s="33"/>
    </row>
    <row r="10" spans="1:4" s="25" customFormat="1" x14ac:dyDescent="0.25">
      <c r="B10" s="34" t="s">
        <v>5</v>
      </c>
      <c r="C10" s="35"/>
    </row>
    <row r="11" spans="1:4" s="25" customFormat="1" x14ac:dyDescent="0.25">
      <c r="B11" s="28" t="s">
        <v>6</v>
      </c>
    </row>
    <row r="12" spans="1:4" s="25" customFormat="1" x14ac:dyDescent="0.25">
      <c r="B12" s="36" t="s">
        <v>7</v>
      </c>
    </row>
    <row r="13" spans="1:4" s="25" customFormat="1" x14ac:dyDescent="0.25">
      <c r="B13" s="28"/>
    </row>
    <row r="14" spans="1:4" x14ac:dyDescent="0.25">
      <c r="B14" s="37" t="s">
        <v>8</v>
      </c>
      <c r="C14" s="24"/>
    </row>
    <row r="15" spans="1:4" ht="60" x14ac:dyDescent="0.25">
      <c r="B15" s="38" t="s">
        <v>575</v>
      </c>
      <c r="C15" s="39"/>
    </row>
    <row r="16" spans="1:4" ht="45" x14ac:dyDescent="0.25">
      <c r="B16" s="38" t="s">
        <v>9</v>
      </c>
      <c r="C16" s="24"/>
    </row>
    <row r="17" spans="2:3" x14ac:dyDescent="0.25">
      <c r="C17" s="24"/>
    </row>
    <row r="18" spans="2:3" ht="15" x14ac:dyDescent="0.25">
      <c r="B18" s="41"/>
      <c r="C18" s="24"/>
    </row>
    <row r="19" spans="2:3" ht="105" x14ac:dyDescent="0.25">
      <c r="B19" s="40" t="s">
        <v>10</v>
      </c>
      <c r="C19" s="24"/>
    </row>
    <row r="20" spans="2:3" s="42" customFormat="1" ht="15" x14ac:dyDescent="0.25">
      <c r="B20" s="41"/>
    </row>
    <row r="21" spans="2:3" s="25" customFormat="1" x14ac:dyDescent="0.25">
      <c r="B21" s="43" t="s">
        <v>11</v>
      </c>
      <c r="C21" s="44"/>
    </row>
    <row r="22" spans="2:3" s="25" customFormat="1" ht="75" x14ac:dyDescent="0.25">
      <c r="B22" s="45" t="s">
        <v>12</v>
      </c>
    </row>
    <row r="23" spans="2:3" s="25" customFormat="1" ht="150" x14ac:dyDescent="0.25">
      <c r="B23" s="46" t="s">
        <v>13</v>
      </c>
    </row>
    <row r="24" spans="2:3" s="25" customFormat="1" ht="60" x14ac:dyDescent="0.25">
      <c r="B24" s="45" t="s">
        <v>581</v>
      </c>
    </row>
    <row r="25" spans="2:3" s="25" customFormat="1" ht="15" x14ac:dyDescent="0.25">
      <c r="B25" s="47"/>
    </row>
    <row r="26" spans="2:3" x14ac:dyDescent="0.25">
      <c r="B26" s="37" t="s">
        <v>14</v>
      </c>
      <c r="C26" s="24"/>
    </row>
    <row r="27" spans="2:3" ht="45" x14ac:dyDescent="0.25">
      <c r="B27" s="46" t="s">
        <v>15</v>
      </c>
      <c r="C27" s="24"/>
    </row>
    <row r="28" spans="2:3" ht="15" x14ac:dyDescent="0.25">
      <c r="B28" s="48"/>
      <c r="C28" s="24"/>
    </row>
    <row r="29" spans="2:3" ht="15" x14ac:dyDescent="0.25">
      <c r="B29" s="49" t="s">
        <v>16</v>
      </c>
      <c r="C29" s="24"/>
    </row>
    <row r="30" spans="2:3" x14ac:dyDescent="0.25">
      <c r="B30" s="50" t="s">
        <v>17</v>
      </c>
      <c r="C30" s="24"/>
    </row>
    <row r="31" spans="2:3" ht="30" x14ac:dyDescent="0.25">
      <c r="B31" s="48" t="s">
        <v>18</v>
      </c>
      <c r="C31" s="24"/>
    </row>
    <row r="32" spans="2:3" ht="45" x14ac:dyDescent="0.25">
      <c r="B32" s="45" t="s">
        <v>19</v>
      </c>
      <c r="C32" s="24"/>
    </row>
    <row r="33" spans="2:3" ht="15" x14ac:dyDescent="0.25">
      <c r="B33" s="48"/>
      <c r="C33" s="24"/>
    </row>
    <row r="34" spans="2:3" x14ac:dyDescent="0.25">
      <c r="B34" s="50" t="s">
        <v>20</v>
      </c>
      <c r="C34" s="24"/>
    </row>
    <row r="35" spans="2:3" ht="105" x14ac:dyDescent="0.25">
      <c r="B35" s="45" t="s">
        <v>21</v>
      </c>
      <c r="C35" s="24"/>
    </row>
    <row r="36" spans="2:3" ht="45" x14ac:dyDescent="0.25">
      <c r="B36" s="51" t="s">
        <v>22</v>
      </c>
      <c r="C36" s="52"/>
    </row>
    <row r="37" spans="2:3" ht="15" x14ac:dyDescent="0.25">
      <c r="B37" s="48"/>
      <c r="C37" s="24"/>
    </row>
    <row r="38" spans="2:3" x14ac:dyDescent="0.25">
      <c r="B38" s="50" t="s">
        <v>23</v>
      </c>
      <c r="C38" s="24"/>
    </row>
    <row r="39" spans="2:3" ht="60" x14ac:dyDescent="0.25">
      <c r="B39" s="46" t="s">
        <v>24</v>
      </c>
      <c r="C39" s="24"/>
    </row>
    <row r="40" spans="2:3" ht="15" x14ac:dyDescent="0.25">
      <c r="B40" s="48"/>
      <c r="C40" s="24"/>
    </row>
    <row r="41" spans="2:3" x14ac:dyDescent="0.25">
      <c r="B41" s="50" t="s">
        <v>25</v>
      </c>
      <c r="C41" s="24"/>
    </row>
    <row r="42" spans="2:3" ht="30" x14ac:dyDescent="0.25">
      <c r="B42" s="48" t="s">
        <v>26</v>
      </c>
      <c r="C42" s="24"/>
    </row>
    <row r="43" spans="2:3" ht="15" x14ac:dyDescent="0.25">
      <c r="B43" s="48"/>
      <c r="C43" s="24"/>
    </row>
    <row r="44" spans="2:3" x14ac:dyDescent="0.25">
      <c r="B44" s="50" t="s">
        <v>27</v>
      </c>
      <c r="C44" s="24"/>
    </row>
    <row r="45" spans="2:3" ht="15" x14ac:dyDescent="0.25">
      <c r="B45" s="48" t="s">
        <v>28</v>
      </c>
      <c r="C45" s="24"/>
    </row>
    <row r="46" spans="2:3" ht="30" x14ac:dyDescent="0.25">
      <c r="B46" s="48" t="s">
        <v>29</v>
      </c>
      <c r="C46" s="24"/>
    </row>
    <row r="47" spans="2:3" ht="45" x14ac:dyDescent="0.25">
      <c r="B47" s="45" t="s">
        <v>30</v>
      </c>
      <c r="C47" s="24"/>
    </row>
    <row r="48" spans="2:3" ht="15" x14ac:dyDescent="0.25">
      <c r="B48" s="46" t="s">
        <v>31</v>
      </c>
      <c r="C48" s="24"/>
    </row>
    <row r="49" spans="1:3" ht="15" x14ac:dyDescent="0.25">
      <c r="B49" s="46" t="s">
        <v>32</v>
      </c>
      <c r="C49" s="24"/>
    </row>
    <row r="50" spans="1:3" ht="45" x14ac:dyDescent="0.25">
      <c r="B50" s="48" t="s">
        <v>33</v>
      </c>
      <c r="C50" s="24"/>
    </row>
    <row r="51" spans="1:3" ht="15" x14ac:dyDescent="0.25">
      <c r="B51" s="48"/>
      <c r="C51" s="24"/>
    </row>
    <row r="52" spans="1:3" ht="15" x14ac:dyDescent="0.25">
      <c r="B52" s="46" t="s">
        <v>34</v>
      </c>
      <c r="C52" s="24"/>
    </row>
    <row r="53" spans="1:3" ht="15" x14ac:dyDescent="0.25">
      <c r="B53" s="54"/>
      <c r="C53" s="24"/>
    </row>
    <row r="54" spans="1:3" x14ac:dyDescent="0.25">
      <c r="B54" s="37" t="s">
        <v>35</v>
      </c>
      <c r="C54" s="24"/>
    </row>
    <row r="55" spans="1:3" ht="15" x14ac:dyDescent="0.25">
      <c r="B55" s="27" t="s">
        <v>36</v>
      </c>
      <c r="C55" s="24"/>
    </row>
    <row r="56" spans="1:3" ht="45" x14ac:dyDescent="0.25">
      <c r="B56" s="53" t="s">
        <v>37</v>
      </c>
      <c r="C56" s="24"/>
    </row>
    <row r="57" spans="1:3" ht="45" x14ac:dyDescent="0.25">
      <c r="B57" s="26" t="s">
        <v>576</v>
      </c>
      <c r="C57" s="55"/>
    </row>
    <row r="58" spans="1:3" x14ac:dyDescent="0.25">
      <c r="B58" s="30" t="s">
        <v>38</v>
      </c>
      <c r="C58" s="24"/>
    </row>
    <row r="59" spans="1:3" ht="15" x14ac:dyDescent="0.25">
      <c r="B59" s="56"/>
      <c r="C59" s="24"/>
    </row>
    <row r="60" spans="1:3" x14ac:dyDescent="0.25">
      <c r="B60" s="37" t="s">
        <v>39</v>
      </c>
      <c r="C60" s="24"/>
    </row>
    <row r="61" spans="1:3" ht="30" x14ac:dyDescent="0.25">
      <c r="B61" s="57" t="s">
        <v>40</v>
      </c>
      <c r="C61" s="58"/>
    </row>
    <row r="62" spans="1:3" x14ac:dyDescent="0.25">
      <c r="B62" s="30" t="s">
        <v>38</v>
      </c>
      <c r="C62" s="24"/>
    </row>
    <row r="63" spans="1:3" x14ac:dyDescent="0.25">
      <c r="B63" s="59" t="s">
        <v>41</v>
      </c>
      <c r="C63" s="24"/>
    </row>
    <row r="64" spans="1:3" s="25" customFormat="1" x14ac:dyDescent="0.25">
      <c r="A64" s="19"/>
      <c r="B64" s="60"/>
    </row>
    <row r="65" spans="2:3" ht="45" x14ac:dyDescent="0.25">
      <c r="B65" s="61" t="s">
        <v>42</v>
      </c>
      <c r="C65" s="24"/>
    </row>
    <row r="66" spans="2:3" x14ac:dyDescent="0.25">
      <c r="B66" s="30" t="s">
        <v>43</v>
      </c>
      <c r="C66" s="24"/>
    </row>
    <row r="67" spans="2:3" ht="15" x14ac:dyDescent="0.25">
      <c r="B67" s="62"/>
      <c r="C67" s="24"/>
    </row>
    <row r="68" spans="2:3" ht="30" x14ac:dyDescent="0.25">
      <c r="B68" s="61" t="s">
        <v>44</v>
      </c>
      <c r="C68" s="24"/>
    </row>
    <row r="69" spans="2:3" x14ac:dyDescent="0.25">
      <c r="B69" s="30" t="s">
        <v>38</v>
      </c>
      <c r="C69" s="24"/>
    </row>
    <row r="70" spans="2:3" thickBot="1" x14ac:dyDescent="0.3">
      <c r="B70" s="63"/>
      <c r="C70" s="24"/>
    </row>
  </sheetData>
  <hyperlinks>
    <hyperlink ref="B58" r:id="rId1" xr:uid="{CAF36967-9459-43DC-91FF-A04C0B7C4FCE}"/>
    <hyperlink ref="B62" r:id="rId2" xr:uid="{B7D3A32E-79EE-428D-94A4-3047A4AC8B54}"/>
    <hyperlink ref="B69" r:id="rId3" xr:uid="{27870CDE-AD42-4F55-BCF5-41DAC4787858}"/>
    <hyperlink ref="B10" r:id="rId4" xr:uid="{A5E3AC7E-7099-430D-A7FC-D5B668591F8B}"/>
    <hyperlink ref="B12" r:id="rId5" xr:uid="{230F7730-4E9F-406D-A57D-15BCE52C9D2C}"/>
    <hyperlink ref="B7" r:id="rId6" display="https://www.food.gov.uk/research/food-and-you-2" xr:uid="{84E894D6-E292-4668-9FE9-8A5FF67D4590}"/>
    <hyperlink ref="B66" r:id="rId7" display="https://www.food.gov.uk/research/food-and-you" xr:uid="{E9677F2A-B58D-4BE4-B098-28C88FC60A73}"/>
  </hyperlinks>
  <pageMargins left="0.70000000000000007" right="0.70000000000000007" top="0.75" bottom="0.75" header="0.30000000000000004" footer="0.30000000000000004"/>
  <pageSetup paperSize="9" fitToWidth="0" fitToHeight="0"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40.7109375" customWidth="1"/>
    <col min="13" max="13" width="31.7109375" customWidth="1"/>
    <col min="14" max="14" width="26.7109375" customWidth="1"/>
  </cols>
  <sheetData>
    <row r="1" spans="1:14" ht="30" x14ac:dyDescent="0.25">
      <c r="A1" s="5" t="str">
        <f>HYPERLINK("#Index!A1", "Food and You 2 Wave 1-8 Tables - All-countries")</f>
        <v>Food and You 2 Wave 1-8 Tables - All-countries</v>
      </c>
    </row>
    <row r="2" spans="1:14" x14ac:dyDescent="0.25">
      <c r="A2" s="14" t="s">
        <v>65</v>
      </c>
    </row>
    <row r="3" spans="1:14" x14ac:dyDescent="0.25">
      <c r="A3" s="14" t="s">
        <v>66</v>
      </c>
    </row>
    <row r="4" spans="1:14" x14ac:dyDescent="0.25">
      <c r="A4" s="2" t="s">
        <v>335</v>
      </c>
      <c r="B4" s="2" t="s">
        <v>336</v>
      </c>
      <c r="C4" s="2" t="s">
        <v>337</v>
      </c>
      <c r="D4" s="2" t="s">
        <v>338</v>
      </c>
      <c r="E4" s="2" t="s">
        <v>339</v>
      </c>
      <c r="F4" s="2" t="s">
        <v>362</v>
      </c>
      <c r="G4" s="2" t="s">
        <v>363</v>
      </c>
      <c r="H4" s="2" t="s">
        <v>364</v>
      </c>
      <c r="I4" s="2" t="s">
        <v>365</v>
      </c>
      <c r="J4" s="2" t="s">
        <v>366</v>
      </c>
      <c r="K4" s="2" t="s">
        <v>345</v>
      </c>
      <c r="L4" s="2" t="s">
        <v>369</v>
      </c>
      <c r="M4" s="2" t="s">
        <v>367</v>
      </c>
      <c r="N4" s="2" t="s">
        <v>368</v>
      </c>
    </row>
    <row r="5" spans="1:14" x14ac:dyDescent="0.25">
      <c r="A5" s="1" t="s">
        <v>348</v>
      </c>
      <c r="B5" s="8">
        <v>7264</v>
      </c>
      <c r="C5" s="8">
        <v>7264</v>
      </c>
      <c r="D5" s="8">
        <v>8050</v>
      </c>
      <c r="E5" s="8">
        <v>3163</v>
      </c>
      <c r="F5" s="9">
        <v>0.19390000000000002</v>
      </c>
      <c r="G5" s="9">
        <v>0.1552</v>
      </c>
      <c r="H5" s="9">
        <v>5.3600000000000002E-2</v>
      </c>
      <c r="I5" s="9">
        <v>0.18230000000000002</v>
      </c>
      <c r="J5" s="9">
        <v>0.36770000000000003</v>
      </c>
      <c r="K5" s="9">
        <v>4.7199999999999999E-2</v>
      </c>
      <c r="L5" s="9">
        <v>0</v>
      </c>
      <c r="M5" s="9">
        <v>0.34860000000000002</v>
      </c>
      <c r="N5" s="9">
        <v>0.54920000000000002</v>
      </c>
    </row>
    <row r="6" spans="1:14" x14ac:dyDescent="0.25">
      <c r="A6" s="3" t="s">
        <v>349</v>
      </c>
      <c r="B6" s="10">
        <v>7264</v>
      </c>
      <c r="C6" s="10">
        <v>7264</v>
      </c>
      <c r="D6" s="10">
        <v>7264</v>
      </c>
      <c r="E6" s="10">
        <v>7264</v>
      </c>
      <c r="F6" s="11">
        <v>0.1875</v>
      </c>
      <c r="G6" s="11">
        <v>0.159</v>
      </c>
      <c r="H6" s="11">
        <v>5.2999999999999999E-2</v>
      </c>
      <c r="I6" s="11">
        <v>0.1736</v>
      </c>
      <c r="J6" s="11">
        <v>0.38450000000000001</v>
      </c>
      <c r="K6" s="11">
        <v>4.24E-2</v>
      </c>
      <c r="L6" s="11">
        <v>0</v>
      </c>
      <c r="M6" s="11">
        <v>0.34600000000000003</v>
      </c>
      <c r="N6" s="11">
        <v>0.55730000000000002</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2614</v>
      </c>
      <c r="C9" s="8">
        <v>2614</v>
      </c>
      <c r="D9" s="8">
        <v>2665</v>
      </c>
      <c r="E9" s="8">
        <v>1127</v>
      </c>
      <c r="F9" s="9">
        <v>0.20649999999999999</v>
      </c>
      <c r="G9" s="9">
        <v>0.157</v>
      </c>
      <c r="H9" s="9">
        <v>4.4800000000000006E-2</v>
      </c>
      <c r="I9" s="9">
        <v>0.1837</v>
      </c>
      <c r="J9" s="9">
        <v>0.3599</v>
      </c>
      <c r="K9" s="9">
        <v>4.8000000000000001E-2</v>
      </c>
      <c r="L9" s="9">
        <v>0</v>
      </c>
      <c r="M9" s="9">
        <v>0.36349999999999999</v>
      </c>
      <c r="N9" s="9">
        <v>0.54359999999999997</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2465</v>
      </c>
      <c r="C11" s="8">
        <v>2465</v>
      </c>
      <c r="D11" s="8">
        <v>2727</v>
      </c>
      <c r="E11" s="8">
        <v>1057</v>
      </c>
      <c r="F11" s="9">
        <v>0.19690000000000002</v>
      </c>
      <c r="G11" s="9">
        <v>0.14449999999999999</v>
      </c>
      <c r="H11" s="9">
        <v>5.9699999999999996E-2</v>
      </c>
      <c r="I11" s="9">
        <v>0.17679999999999998</v>
      </c>
      <c r="J11" s="9">
        <v>0.37140000000000001</v>
      </c>
      <c r="K11" s="9">
        <v>5.0700000000000002E-2</v>
      </c>
      <c r="L11" s="1" t="s">
        <v>354</v>
      </c>
      <c r="M11" s="9">
        <v>0.33990000000000004</v>
      </c>
      <c r="N11" s="9">
        <v>0.54569999999999996</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2185</v>
      </c>
      <c r="C13" s="8">
        <v>2185</v>
      </c>
      <c r="D13" s="8">
        <v>2658</v>
      </c>
      <c r="E13" s="8">
        <v>988</v>
      </c>
      <c r="F13" s="9">
        <v>0.17829999999999999</v>
      </c>
      <c r="G13" s="9">
        <v>0.16440000000000002</v>
      </c>
      <c r="H13" s="9">
        <v>5.62E-2</v>
      </c>
      <c r="I13" s="9">
        <v>0.18659999999999999</v>
      </c>
      <c r="J13" s="9">
        <v>0.37170000000000003</v>
      </c>
      <c r="K13" s="9">
        <v>4.2800000000000005E-2</v>
      </c>
      <c r="L13" s="1" t="s">
        <v>354</v>
      </c>
      <c r="M13" s="9">
        <v>0.34259999999999996</v>
      </c>
      <c r="N13" s="9">
        <v>0.55830000000000002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9"/>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3.7109375" customWidth="1"/>
    <col min="7" max="7" width="47.7109375" customWidth="1"/>
    <col min="8" max="8" width="54.7109375" customWidth="1"/>
    <col min="9" max="9" width="58.7109375" customWidth="1"/>
    <col min="10" max="10" width="28.7109375" customWidth="1"/>
    <col min="11" max="11" width="33.7109375" customWidth="1"/>
    <col min="12" max="12" width="48.7109375" customWidth="1"/>
  </cols>
  <sheetData>
    <row r="1" spans="1:12" ht="30" x14ac:dyDescent="0.25">
      <c r="A1" s="5" t="str">
        <f>HYPERLINK("#Index!A1", "Food and You 2 Wave 1-8 Tables - All-countries")</f>
        <v>Food and You 2 Wave 1-8 Tables - All-countries</v>
      </c>
    </row>
    <row r="2" spans="1:12" x14ac:dyDescent="0.25">
      <c r="A2" s="14" t="s">
        <v>279</v>
      </c>
    </row>
    <row r="3" spans="1:12" x14ac:dyDescent="0.25">
      <c r="A3" s="14" t="s">
        <v>267</v>
      </c>
    </row>
    <row r="4" spans="1:12" x14ac:dyDescent="0.25">
      <c r="A4" s="2" t="s">
        <v>335</v>
      </c>
      <c r="B4" s="2" t="s">
        <v>336</v>
      </c>
      <c r="C4" s="2" t="s">
        <v>337</v>
      </c>
      <c r="D4" s="2" t="s">
        <v>338</v>
      </c>
      <c r="E4" s="2" t="s">
        <v>339</v>
      </c>
      <c r="F4" s="2" t="s">
        <v>384</v>
      </c>
      <c r="G4" s="2" t="s">
        <v>385</v>
      </c>
      <c r="H4" s="2" t="s">
        <v>386</v>
      </c>
      <c r="I4" s="2" t="s">
        <v>429</v>
      </c>
      <c r="J4" s="2" t="s">
        <v>388</v>
      </c>
      <c r="K4" s="2" t="s">
        <v>530</v>
      </c>
      <c r="L4" s="2" t="s">
        <v>531</v>
      </c>
    </row>
    <row r="5" spans="1:12" x14ac:dyDescent="0.25">
      <c r="A5" s="1" t="s">
        <v>348</v>
      </c>
      <c r="B5" s="8">
        <v>16365</v>
      </c>
      <c r="C5" s="8">
        <v>16308</v>
      </c>
      <c r="D5" s="8">
        <v>16319</v>
      </c>
      <c r="E5" s="8">
        <v>6375</v>
      </c>
      <c r="F5" s="9">
        <v>0.1336</v>
      </c>
      <c r="G5" s="9">
        <v>0.39649999999999996</v>
      </c>
      <c r="H5" s="9">
        <v>0.29719999999999996</v>
      </c>
      <c r="I5" s="9">
        <v>8.1699999999999995E-2</v>
      </c>
      <c r="J5" s="9">
        <v>9.11E-2</v>
      </c>
      <c r="K5" s="9">
        <v>0.53010000000000002</v>
      </c>
      <c r="L5" s="9">
        <v>0.37890000000000001</v>
      </c>
    </row>
    <row r="6" spans="1:12" x14ac:dyDescent="0.25">
      <c r="A6" s="3" t="s">
        <v>349</v>
      </c>
      <c r="B6" s="10">
        <v>16365</v>
      </c>
      <c r="C6" s="10">
        <v>16308</v>
      </c>
      <c r="D6" s="10">
        <v>16308</v>
      </c>
      <c r="E6" s="10">
        <v>16308</v>
      </c>
      <c r="F6" s="11">
        <v>0.1191</v>
      </c>
      <c r="G6" s="11">
        <v>0.39929999999999999</v>
      </c>
      <c r="H6" s="11">
        <v>0.31379999999999997</v>
      </c>
      <c r="I6" s="11">
        <v>8.7300000000000003E-2</v>
      </c>
      <c r="J6" s="11">
        <v>8.0500000000000002E-2</v>
      </c>
      <c r="K6" s="11">
        <v>0.51840000000000008</v>
      </c>
      <c r="L6" s="11">
        <v>0.40110000000000001</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1" t="s">
        <v>354</v>
      </c>
      <c r="C8" s="1" t="s">
        <v>354</v>
      </c>
      <c r="D8" s="1" t="s">
        <v>354</v>
      </c>
      <c r="E8" s="1" t="s">
        <v>354</v>
      </c>
      <c r="F8" s="1" t="s">
        <v>354</v>
      </c>
      <c r="G8" s="1" t="s">
        <v>354</v>
      </c>
      <c r="H8" s="1" t="s">
        <v>354</v>
      </c>
      <c r="I8" s="1" t="s">
        <v>354</v>
      </c>
      <c r="J8" s="1" t="s">
        <v>354</v>
      </c>
      <c r="K8" s="1" t="s">
        <v>354</v>
      </c>
      <c r="L8" s="1" t="s">
        <v>354</v>
      </c>
    </row>
    <row r="9" spans="1:12" x14ac:dyDescent="0.25">
      <c r="A9" s="1" t="s">
        <v>352</v>
      </c>
      <c r="B9" s="1" t="s">
        <v>354</v>
      </c>
      <c r="C9" s="1" t="s">
        <v>354</v>
      </c>
      <c r="D9" s="1" t="s">
        <v>354</v>
      </c>
      <c r="E9" s="1" t="s">
        <v>354</v>
      </c>
      <c r="F9" s="1" t="s">
        <v>354</v>
      </c>
      <c r="G9" s="1" t="s">
        <v>354</v>
      </c>
      <c r="H9" s="1" t="s">
        <v>354</v>
      </c>
      <c r="I9" s="1" t="s">
        <v>354</v>
      </c>
      <c r="J9" s="1" t="s">
        <v>354</v>
      </c>
      <c r="K9" s="1" t="s">
        <v>354</v>
      </c>
      <c r="L9" s="1" t="s">
        <v>354</v>
      </c>
    </row>
    <row r="10" spans="1:12" x14ac:dyDescent="0.25">
      <c r="A10" s="1" t="s">
        <v>353</v>
      </c>
      <c r="B10" s="8">
        <v>5796</v>
      </c>
      <c r="C10" s="8">
        <v>5766</v>
      </c>
      <c r="D10" s="8">
        <v>5435</v>
      </c>
      <c r="E10" s="8">
        <v>2423</v>
      </c>
      <c r="F10" s="9">
        <v>0.12740000000000001</v>
      </c>
      <c r="G10" s="9">
        <v>0.38150000000000001</v>
      </c>
      <c r="H10" s="9">
        <v>0.31840000000000002</v>
      </c>
      <c r="I10" s="9">
        <v>8.2699999999999996E-2</v>
      </c>
      <c r="J10" s="9">
        <v>0.09</v>
      </c>
      <c r="K10" s="9">
        <v>0.50890000000000002</v>
      </c>
      <c r="L10" s="9">
        <v>0.40110000000000001</v>
      </c>
    </row>
    <row r="11" spans="1:12" x14ac:dyDescent="0.25">
      <c r="A11" s="1" t="s">
        <v>355</v>
      </c>
      <c r="B11" s="1" t="s">
        <v>354</v>
      </c>
      <c r="C11" s="1" t="s">
        <v>354</v>
      </c>
      <c r="D11" s="1" t="s">
        <v>354</v>
      </c>
      <c r="E11" s="1" t="s">
        <v>354</v>
      </c>
      <c r="F11" s="1" t="s">
        <v>354</v>
      </c>
      <c r="G11" s="1" t="s">
        <v>354</v>
      </c>
      <c r="H11" s="1" t="s">
        <v>354</v>
      </c>
      <c r="I11" s="1" t="s">
        <v>354</v>
      </c>
      <c r="J11" s="1" t="s">
        <v>354</v>
      </c>
      <c r="K11" s="1" t="s">
        <v>354</v>
      </c>
      <c r="L11" s="1" t="s">
        <v>354</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5812</v>
      </c>
      <c r="C13" s="8">
        <v>5792</v>
      </c>
      <c r="D13" s="8">
        <v>5440</v>
      </c>
      <c r="E13" s="8">
        <v>2396</v>
      </c>
      <c r="F13" s="9">
        <v>0.14779999999999999</v>
      </c>
      <c r="G13" s="9">
        <v>0.40049999999999997</v>
      </c>
      <c r="H13" s="9">
        <v>0.28859999999999997</v>
      </c>
      <c r="I13" s="9">
        <v>7.7600000000000002E-2</v>
      </c>
      <c r="J13" s="9">
        <v>8.5500000000000007E-2</v>
      </c>
      <c r="K13" s="9">
        <v>0.54830000000000001</v>
      </c>
      <c r="L13" s="9">
        <v>0.36609999999999998</v>
      </c>
    </row>
    <row r="14" spans="1:12" x14ac:dyDescent="0.25">
      <c r="A14" s="3" t="s">
        <v>358</v>
      </c>
      <c r="B14" s="10">
        <v>4757</v>
      </c>
      <c r="C14" s="10">
        <v>4750</v>
      </c>
      <c r="D14" s="10">
        <v>5444</v>
      </c>
      <c r="E14" s="10">
        <v>1720</v>
      </c>
      <c r="F14" s="11">
        <v>0.12560000000000002</v>
      </c>
      <c r="G14" s="11">
        <v>0.4073</v>
      </c>
      <c r="H14" s="11">
        <v>0.28460000000000002</v>
      </c>
      <c r="I14" s="11">
        <v>8.48E-2</v>
      </c>
      <c r="J14" s="11">
        <v>9.7699999999999995E-2</v>
      </c>
      <c r="K14" s="11">
        <v>0.53290000000000004</v>
      </c>
      <c r="L14" s="11">
        <v>0.36939999999999995</v>
      </c>
    </row>
  </sheetData>
  <pageMargins left="0.7" right="0.7" top="0.75" bottom="0.75" header="0.3" footer="0.3"/>
  <pageSetup paperSize="9" orientation="portrait" horizontalDpi="300" verticalDpi="30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281</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0.41570000000000001</v>
      </c>
      <c r="G5" s="9">
        <v>0.41100000000000003</v>
      </c>
      <c r="H5" s="9">
        <v>0.1191</v>
      </c>
      <c r="I5" s="9">
        <v>2.6600000000000002E-2</v>
      </c>
      <c r="J5" s="9">
        <v>2.7699999999999999E-2</v>
      </c>
      <c r="K5" s="9">
        <v>0.8266</v>
      </c>
      <c r="L5" s="9">
        <v>0.1457</v>
      </c>
      <c r="M5" s="9">
        <v>2.7699999999999999E-2</v>
      </c>
    </row>
    <row r="6" spans="1:13" x14ac:dyDescent="0.25">
      <c r="A6" s="3" t="s">
        <v>349</v>
      </c>
      <c r="B6" s="10">
        <v>27228</v>
      </c>
      <c r="C6" s="10">
        <v>27228</v>
      </c>
      <c r="D6" s="10">
        <v>27228</v>
      </c>
      <c r="E6" s="10">
        <v>27228</v>
      </c>
      <c r="F6" s="11">
        <v>0.4199</v>
      </c>
      <c r="G6" s="11">
        <v>0.41950000000000004</v>
      </c>
      <c r="H6" s="11">
        <v>0.1144</v>
      </c>
      <c r="I6" s="11">
        <v>2.3199999999999998E-2</v>
      </c>
      <c r="J6" s="11">
        <v>2.3E-2</v>
      </c>
      <c r="K6" s="11">
        <v>0.83939999999999992</v>
      </c>
      <c r="L6" s="11">
        <v>0.1376</v>
      </c>
      <c r="M6" s="11">
        <v>2.3E-2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0.25619999999999998</v>
      </c>
      <c r="G8" s="9">
        <v>0.48899999999999999</v>
      </c>
      <c r="H8" s="9">
        <v>0.1827</v>
      </c>
      <c r="I8" s="9">
        <v>3.9300000000000002E-2</v>
      </c>
      <c r="J8" s="9">
        <v>3.27E-2</v>
      </c>
      <c r="K8" s="9">
        <v>0.74529999999999996</v>
      </c>
      <c r="L8" s="9">
        <v>0.222</v>
      </c>
      <c r="M8" s="9">
        <v>3.27E-2</v>
      </c>
    </row>
    <row r="9" spans="1:13" x14ac:dyDescent="0.25">
      <c r="A9" s="1" t="s">
        <v>352</v>
      </c>
      <c r="B9" s="8">
        <v>4326</v>
      </c>
      <c r="C9" s="8">
        <v>4326</v>
      </c>
      <c r="D9" s="8">
        <v>4145</v>
      </c>
      <c r="E9" s="8">
        <v>1919</v>
      </c>
      <c r="F9" s="9">
        <v>0.29719999999999996</v>
      </c>
      <c r="G9" s="9">
        <v>0.45810000000000001</v>
      </c>
      <c r="H9" s="9">
        <v>0.1779</v>
      </c>
      <c r="I9" s="9">
        <v>3.95E-2</v>
      </c>
      <c r="J9" s="9">
        <v>2.7300000000000001E-2</v>
      </c>
      <c r="K9" s="9">
        <v>0.75529999999999997</v>
      </c>
      <c r="L9" s="9">
        <v>0.21739999999999998</v>
      </c>
      <c r="M9" s="9">
        <v>2.7300000000000001E-2</v>
      </c>
    </row>
    <row r="10" spans="1:13" x14ac:dyDescent="0.25">
      <c r="A10" s="1" t="s">
        <v>353</v>
      </c>
      <c r="B10" s="8">
        <v>3745</v>
      </c>
      <c r="C10" s="8">
        <v>3745</v>
      </c>
      <c r="D10" s="8">
        <v>4145</v>
      </c>
      <c r="E10" s="8">
        <v>1594</v>
      </c>
      <c r="F10" s="9">
        <v>0.3221</v>
      </c>
      <c r="G10" s="9">
        <v>0.47979999999999995</v>
      </c>
      <c r="H10" s="9">
        <v>0.1431</v>
      </c>
      <c r="I10" s="9">
        <v>2.6800000000000001E-2</v>
      </c>
      <c r="J10" s="9">
        <v>2.8199999999999999E-2</v>
      </c>
      <c r="K10" s="9">
        <v>0.80189999999999995</v>
      </c>
      <c r="L10" s="9">
        <v>0.1699</v>
      </c>
      <c r="M10" s="9">
        <v>2.8199999999999999E-2</v>
      </c>
    </row>
    <row r="11" spans="1:13" x14ac:dyDescent="0.25">
      <c r="A11" s="1" t="s">
        <v>355</v>
      </c>
      <c r="B11" s="8">
        <v>4041</v>
      </c>
      <c r="C11" s="8">
        <v>4041</v>
      </c>
      <c r="D11" s="8">
        <v>4145</v>
      </c>
      <c r="E11" s="8">
        <v>1692</v>
      </c>
      <c r="F11" s="9">
        <v>0.48130000000000001</v>
      </c>
      <c r="G11" s="9">
        <v>0.3896</v>
      </c>
      <c r="H11" s="9">
        <v>8.6500000000000007E-2</v>
      </c>
      <c r="I11" s="9">
        <v>1.7100000000000001E-2</v>
      </c>
      <c r="J11" s="9">
        <v>2.5499999999999998E-2</v>
      </c>
      <c r="K11" s="9">
        <v>0.87090000000000001</v>
      </c>
      <c r="L11" s="9">
        <v>0.1036</v>
      </c>
      <c r="M11" s="9">
        <v>2.5499999999999998E-2</v>
      </c>
    </row>
    <row r="12" spans="1:13" x14ac:dyDescent="0.25">
      <c r="A12" s="1" t="s">
        <v>356</v>
      </c>
      <c r="B12" s="8">
        <v>3820</v>
      </c>
      <c r="C12" s="8">
        <v>3820</v>
      </c>
      <c r="D12" s="8">
        <v>4145</v>
      </c>
      <c r="E12" s="8">
        <v>1516</v>
      </c>
      <c r="F12" s="9">
        <v>0.51019999999999999</v>
      </c>
      <c r="G12" s="9">
        <v>0.35899999999999999</v>
      </c>
      <c r="H12" s="9">
        <v>7.8799999999999995E-2</v>
      </c>
      <c r="I12" s="9">
        <v>2.0499999999999997E-2</v>
      </c>
      <c r="J12" s="9">
        <v>3.15E-2</v>
      </c>
      <c r="K12" s="9">
        <v>0.86919999999999997</v>
      </c>
      <c r="L12" s="9">
        <v>9.9299999999999999E-2</v>
      </c>
      <c r="M12" s="9">
        <v>3.15E-2</v>
      </c>
    </row>
    <row r="13" spans="1:13" x14ac:dyDescent="0.25">
      <c r="A13" s="1" t="s">
        <v>357</v>
      </c>
      <c r="B13" s="8">
        <v>3617</v>
      </c>
      <c r="C13" s="8">
        <v>3617</v>
      </c>
      <c r="D13" s="8">
        <v>4145</v>
      </c>
      <c r="E13" s="8">
        <v>1625</v>
      </c>
      <c r="F13" s="9">
        <v>0.54890000000000005</v>
      </c>
      <c r="G13" s="9">
        <v>0.32979999999999998</v>
      </c>
      <c r="H13" s="9">
        <v>7.1199999999999999E-2</v>
      </c>
      <c r="I13" s="9">
        <v>2.4500000000000001E-2</v>
      </c>
      <c r="J13" s="9">
        <v>2.5600000000000001E-2</v>
      </c>
      <c r="K13" s="9">
        <v>0.87870000000000004</v>
      </c>
      <c r="L13" s="9">
        <v>9.5700000000000007E-2</v>
      </c>
      <c r="M13" s="9">
        <v>2.5600000000000001E-2</v>
      </c>
    </row>
    <row r="14" spans="1:13" x14ac:dyDescent="0.25">
      <c r="A14" s="3" t="s">
        <v>358</v>
      </c>
      <c r="B14" s="10">
        <v>3915</v>
      </c>
      <c r="C14" s="10">
        <v>3915</v>
      </c>
      <c r="D14" s="10">
        <v>4145</v>
      </c>
      <c r="E14" s="10">
        <v>1421</v>
      </c>
      <c r="F14" s="11">
        <v>0.49369999999999997</v>
      </c>
      <c r="G14" s="11">
        <v>0.37159999999999999</v>
      </c>
      <c r="H14" s="11">
        <v>9.35E-2</v>
      </c>
      <c r="I14" s="11">
        <v>1.8500000000000003E-2</v>
      </c>
      <c r="J14" s="11">
        <v>2.2700000000000001E-2</v>
      </c>
      <c r="K14" s="11">
        <v>0.86529999999999996</v>
      </c>
      <c r="L14" s="11">
        <v>0.11199999999999999</v>
      </c>
      <c r="M14" s="11">
        <v>2.2700000000000001E-2</v>
      </c>
    </row>
  </sheetData>
  <pageMargins left="0.7" right="0.7" top="0.75" bottom="0.75" header="0.3" footer="0.3"/>
  <pageSetup paperSize="9" orientation="portrait" horizontalDpi="300" verticalDpi="30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1"/>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283</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0.2102</v>
      </c>
      <c r="G5" s="9">
        <v>0.34610000000000002</v>
      </c>
      <c r="H5" s="9">
        <v>0.32329999999999998</v>
      </c>
      <c r="I5" s="9">
        <v>8.3199999999999996E-2</v>
      </c>
      <c r="J5" s="9">
        <v>3.7200000000000004E-2</v>
      </c>
      <c r="K5" s="9">
        <v>0.55630000000000002</v>
      </c>
      <c r="L5" s="9">
        <v>0.40649999999999997</v>
      </c>
      <c r="M5" s="9">
        <v>3.7200000000000004E-2</v>
      </c>
    </row>
    <row r="6" spans="1:13" x14ac:dyDescent="0.25">
      <c r="A6" s="3" t="s">
        <v>349</v>
      </c>
      <c r="B6" s="10">
        <v>27228</v>
      </c>
      <c r="C6" s="10">
        <v>27228</v>
      </c>
      <c r="D6" s="10">
        <v>27228</v>
      </c>
      <c r="E6" s="10">
        <v>27228</v>
      </c>
      <c r="F6" s="11">
        <v>0.20309999999999997</v>
      </c>
      <c r="G6" s="11">
        <v>0.34659999999999996</v>
      </c>
      <c r="H6" s="11">
        <v>0.33310000000000001</v>
      </c>
      <c r="I6" s="11">
        <v>8.6199999999999999E-2</v>
      </c>
      <c r="J6" s="11">
        <v>3.1E-2</v>
      </c>
      <c r="K6" s="11">
        <v>0.54969999999999997</v>
      </c>
      <c r="L6" s="11">
        <v>0.41930000000000001</v>
      </c>
      <c r="M6" s="11">
        <v>3.1E-2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0.23530000000000001</v>
      </c>
      <c r="G8" s="9">
        <v>0.33429999999999999</v>
      </c>
      <c r="H8" s="9">
        <v>0.30420000000000003</v>
      </c>
      <c r="I8" s="9">
        <v>8.6400000000000005E-2</v>
      </c>
      <c r="J8" s="9">
        <v>3.9800000000000002E-2</v>
      </c>
      <c r="K8" s="9">
        <v>0.5696</v>
      </c>
      <c r="L8" s="9">
        <v>0.3906</v>
      </c>
      <c r="M8" s="9">
        <v>3.9800000000000002E-2</v>
      </c>
    </row>
    <row r="9" spans="1:13" x14ac:dyDescent="0.25">
      <c r="A9" s="1" t="s">
        <v>352</v>
      </c>
      <c r="B9" s="8">
        <v>4326</v>
      </c>
      <c r="C9" s="8">
        <v>4326</v>
      </c>
      <c r="D9" s="8">
        <v>4145</v>
      </c>
      <c r="E9" s="8">
        <v>1919</v>
      </c>
      <c r="F9" s="9">
        <v>0.2351</v>
      </c>
      <c r="G9" s="9">
        <v>0.33460000000000001</v>
      </c>
      <c r="H9" s="9">
        <v>0.30459999999999998</v>
      </c>
      <c r="I9" s="9">
        <v>9.01E-2</v>
      </c>
      <c r="J9" s="9">
        <v>3.56E-2</v>
      </c>
      <c r="K9" s="9">
        <v>0.56969999999999998</v>
      </c>
      <c r="L9" s="9">
        <v>0.3947</v>
      </c>
      <c r="M9" s="9">
        <v>3.56E-2</v>
      </c>
    </row>
    <row r="10" spans="1:13" x14ac:dyDescent="0.25">
      <c r="A10" s="1" t="s">
        <v>353</v>
      </c>
      <c r="B10" s="8">
        <v>3745</v>
      </c>
      <c r="C10" s="8">
        <v>3745</v>
      </c>
      <c r="D10" s="8">
        <v>4145</v>
      </c>
      <c r="E10" s="8">
        <v>1594</v>
      </c>
      <c r="F10" s="9">
        <v>0.191</v>
      </c>
      <c r="G10" s="9">
        <v>0.36700000000000005</v>
      </c>
      <c r="H10" s="9">
        <v>0.33909999999999996</v>
      </c>
      <c r="I10" s="9">
        <v>7.1599999999999997E-2</v>
      </c>
      <c r="J10" s="9">
        <v>3.1300000000000001E-2</v>
      </c>
      <c r="K10" s="9">
        <v>0.55799999999999994</v>
      </c>
      <c r="L10" s="9">
        <v>0.41070000000000001</v>
      </c>
      <c r="M10" s="9">
        <v>3.1300000000000001E-2</v>
      </c>
    </row>
    <row r="11" spans="1:13" x14ac:dyDescent="0.25">
      <c r="A11" s="1" t="s">
        <v>355</v>
      </c>
      <c r="B11" s="8">
        <v>4041</v>
      </c>
      <c r="C11" s="8">
        <v>4041</v>
      </c>
      <c r="D11" s="8">
        <v>4145</v>
      </c>
      <c r="E11" s="8">
        <v>1692</v>
      </c>
      <c r="F11" s="9">
        <v>0.20190000000000002</v>
      </c>
      <c r="G11" s="9">
        <v>0.34149999999999997</v>
      </c>
      <c r="H11" s="9">
        <v>0.3372</v>
      </c>
      <c r="I11" s="9">
        <v>8.0199999999999994E-2</v>
      </c>
      <c r="J11" s="9">
        <v>3.9199999999999999E-2</v>
      </c>
      <c r="K11" s="9">
        <v>0.54339999999999999</v>
      </c>
      <c r="L11" s="9">
        <v>0.41739999999999999</v>
      </c>
      <c r="M11" s="9">
        <v>3.9199999999999999E-2</v>
      </c>
    </row>
    <row r="12" spans="1:13" x14ac:dyDescent="0.25">
      <c r="A12" s="1" t="s">
        <v>356</v>
      </c>
      <c r="B12" s="8">
        <v>3820</v>
      </c>
      <c r="C12" s="8">
        <v>3820</v>
      </c>
      <c r="D12" s="8">
        <v>4145</v>
      </c>
      <c r="E12" s="8">
        <v>1516</v>
      </c>
      <c r="F12" s="9">
        <v>0.19789999999999999</v>
      </c>
      <c r="G12" s="9">
        <v>0.33</v>
      </c>
      <c r="H12" s="9">
        <v>0.34549999999999997</v>
      </c>
      <c r="I12" s="9">
        <v>8.1600000000000006E-2</v>
      </c>
      <c r="J12" s="9">
        <v>4.4999999999999998E-2</v>
      </c>
      <c r="K12" s="9">
        <v>0.52790000000000004</v>
      </c>
      <c r="L12" s="9">
        <v>0.42710000000000004</v>
      </c>
      <c r="M12" s="9">
        <v>4.4999999999999998E-2</v>
      </c>
    </row>
    <row r="13" spans="1:13" x14ac:dyDescent="0.25">
      <c r="A13" s="1" t="s">
        <v>357</v>
      </c>
      <c r="B13" s="8">
        <v>3617</v>
      </c>
      <c r="C13" s="8">
        <v>3617</v>
      </c>
      <c r="D13" s="8">
        <v>4145</v>
      </c>
      <c r="E13" s="8">
        <v>1625</v>
      </c>
      <c r="F13" s="9">
        <v>0.2079</v>
      </c>
      <c r="G13" s="9">
        <v>0.35499999999999998</v>
      </c>
      <c r="H13" s="9">
        <v>0.31069999999999998</v>
      </c>
      <c r="I13" s="9">
        <v>9.0700000000000003E-2</v>
      </c>
      <c r="J13" s="9">
        <v>3.56E-2</v>
      </c>
      <c r="K13" s="9">
        <v>0.56289999999999996</v>
      </c>
      <c r="L13" s="9">
        <v>0.40149999999999997</v>
      </c>
      <c r="M13" s="9">
        <v>3.56E-2</v>
      </c>
    </row>
    <row r="14" spans="1:13" x14ac:dyDescent="0.25">
      <c r="A14" s="3" t="s">
        <v>358</v>
      </c>
      <c r="B14" s="10">
        <v>3915</v>
      </c>
      <c r="C14" s="10">
        <v>3915</v>
      </c>
      <c r="D14" s="10">
        <v>4145</v>
      </c>
      <c r="E14" s="10">
        <v>1421</v>
      </c>
      <c r="F14" s="11">
        <v>0.2021</v>
      </c>
      <c r="G14" s="11">
        <v>0.36020000000000002</v>
      </c>
      <c r="H14" s="11">
        <v>0.32189999999999996</v>
      </c>
      <c r="I14" s="11">
        <v>8.199999999999999E-2</v>
      </c>
      <c r="J14" s="11">
        <v>3.39E-2</v>
      </c>
      <c r="K14" s="11">
        <v>0.56220000000000003</v>
      </c>
      <c r="L14" s="11">
        <v>0.40380000000000005</v>
      </c>
      <c r="M14" s="11">
        <v>3.39E-2</v>
      </c>
    </row>
  </sheetData>
  <pageMargins left="0.7" right="0.7" top="0.75" bottom="0.75" header="0.3" footer="0.3"/>
  <pageSetup paperSize="9" orientation="portrait" horizontalDpi="300" verticalDpi="30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2"/>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285</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0.32640000000000002</v>
      </c>
      <c r="G5" s="9">
        <v>0.43140000000000001</v>
      </c>
      <c r="H5" s="9">
        <v>0.17149999999999999</v>
      </c>
      <c r="I5" s="9">
        <v>3.1400000000000004E-2</v>
      </c>
      <c r="J5" s="9">
        <v>3.9199999999999999E-2</v>
      </c>
      <c r="K5" s="9">
        <v>0.75790000000000002</v>
      </c>
      <c r="L5" s="9">
        <v>0.2029</v>
      </c>
      <c r="M5" s="9">
        <v>3.9199999999999999E-2</v>
      </c>
    </row>
    <row r="6" spans="1:13" x14ac:dyDescent="0.25">
      <c r="A6" s="3" t="s">
        <v>349</v>
      </c>
      <c r="B6" s="10">
        <v>27228</v>
      </c>
      <c r="C6" s="10">
        <v>27228</v>
      </c>
      <c r="D6" s="10">
        <v>27228</v>
      </c>
      <c r="E6" s="10">
        <v>27228</v>
      </c>
      <c r="F6" s="11">
        <v>0.32840000000000003</v>
      </c>
      <c r="G6" s="11">
        <v>0.43880000000000002</v>
      </c>
      <c r="H6" s="11">
        <v>0.17059999999999997</v>
      </c>
      <c r="I6" s="11">
        <v>2.92E-2</v>
      </c>
      <c r="J6" s="11">
        <v>3.3099999999999997E-2</v>
      </c>
      <c r="K6" s="11">
        <v>0.76719999999999999</v>
      </c>
      <c r="L6" s="11">
        <v>0.19980000000000001</v>
      </c>
      <c r="M6" s="11">
        <v>3.3099999999999997E-2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0.37459999999999999</v>
      </c>
      <c r="G8" s="9">
        <v>0.4133</v>
      </c>
      <c r="H8" s="9">
        <v>0.14859999999999998</v>
      </c>
      <c r="I8" s="9">
        <v>2.4500000000000001E-2</v>
      </c>
      <c r="J8" s="9">
        <v>3.8900000000000004E-2</v>
      </c>
      <c r="K8" s="9">
        <v>0.78790000000000004</v>
      </c>
      <c r="L8" s="9">
        <v>0.17309999999999998</v>
      </c>
      <c r="M8" s="9">
        <v>3.8900000000000004E-2</v>
      </c>
    </row>
    <row r="9" spans="1:13" x14ac:dyDescent="0.25">
      <c r="A9" s="1" t="s">
        <v>352</v>
      </c>
      <c r="B9" s="8">
        <v>4326</v>
      </c>
      <c r="C9" s="8">
        <v>4326</v>
      </c>
      <c r="D9" s="8">
        <v>4145</v>
      </c>
      <c r="E9" s="8">
        <v>1919</v>
      </c>
      <c r="F9" s="9">
        <v>0.35560000000000003</v>
      </c>
      <c r="G9" s="9">
        <v>0.40850000000000003</v>
      </c>
      <c r="H9" s="9">
        <v>0.15859999999999999</v>
      </c>
      <c r="I9" s="9">
        <v>4.0599999999999997E-2</v>
      </c>
      <c r="J9" s="9">
        <v>3.6699999999999997E-2</v>
      </c>
      <c r="K9" s="9">
        <v>0.7641</v>
      </c>
      <c r="L9" s="9">
        <v>0.19920000000000002</v>
      </c>
      <c r="M9" s="9">
        <v>3.6699999999999997E-2</v>
      </c>
    </row>
    <row r="10" spans="1:13" x14ac:dyDescent="0.25">
      <c r="A10" s="1" t="s">
        <v>353</v>
      </c>
      <c r="B10" s="8">
        <v>3745</v>
      </c>
      <c r="C10" s="8">
        <v>3745</v>
      </c>
      <c r="D10" s="8">
        <v>4145</v>
      </c>
      <c r="E10" s="8">
        <v>1594</v>
      </c>
      <c r="F10" s="9">
        <v>0.30890000000000001</v>
      </c>
      <c r="G10" s="9">
        <v>0.44290000000000002</v>
      </c>
      <c r="H10" s="9">
        <v>0.19079999999999997</v>
      </c>
      <c r="I10" s="9">
        <v>2.2400000000000003E-2</v>
      </c>
      <c r="J10" s="9">
        <v>3.5000000000000003E-2</v>
      </c>
      <c r="K10" s="9">
        <v>0.75180000000000002</v>
      </c>
      <c r="L10" s="9">
        <v>0.2132</v>
      </c>
      <c r="M10" s="9">
        <v>3.5000000000000003E-2</v>
      </c>
    </row>
    <row r="11" spans="1:13" x14ac:dyDescent="0.25">
      <c r="A11" s="1" t="s">
        <v>355</v>
      </c>
      <c r="B11" s="8">
        <v>4041</v>
      </c>
      <c r="C11" s="8">
        <v>4041</v>
      </c>
      <c r="D11" s="8">
        <v>4145</v>
      </c>
      <c r="E11" s="8">
        <v>1692</v>
      </c>
      <c r="F11" s="9">
        <v>0.30719999999999997</v>
      </c>
      <c r="G11" s="9">
        <v>0.43530000000000002</v>
      </c>
      <c r="H11" s="9">
        <v>0.1885</v>
      </c>
      <c r="I11" s="9">
        <v>0.03</v>
      </c>
      <c r="J11" s="9">
        <v>3.8900000000000004E-2</v>
      </c>
      <c r="K11" s="9">
        <v>0.74250000000000005</v>
      </c>
      <c r="L11" s="9">
        <v>0.21850000000000003</v>
      </c>
      <c r="M11" s="9">
        <v>3.8900000000000004E-2</v>
      </c>
    </row>
    <row r="12" spans="1:13" x14ac:dyDescent="0.25">
      <c r="A12" s="1" t="s">
        <v>356</v>
      </c>
      <c r="B12" s="8">
        <v>3820</v>
      </c>
      <c r="C12" s="8">
        <v>3820</v>
      </c>
      <c r="D12" s="8">
        <v>4145</v>
      </c>
      <c r="E12" s="8">
        <v>1516</v>
      </c>
      <c r="F12" s="9">
        <v>0.31129999999999997</v>
      </c>
      <c r="G12" s="9">
        <v>0.44259999999999999</v>
      </c>
      <c r="H12" s="9">
        <v>0.17019999999999999</v>
      </c>
      <c r="I12" s="9">
        <v>3.0600000000000002E-2</v>
      </c>
      <c r="J12" s="9">
        <v>4.53E-2</v>
      </c>
      <c r="K12" s="9">
        <v>0.75390000000000001</v>
      </c>
      <c r="L12" s="9">
        <v>0.20079999999999998</v>
      </c>
      <c r="M12" s="9">
        <v>4.53E-2</v>
      </c>
    </row>
    <row r="13" spans="1:13" x14ac:dyDescent="0.25">
      <c r="A13" s="1" t="s">
        <v>357</v>
      </c>
      <c r="B13" s="8">
        <v>3617</v>
      </c>
      <c r="C13" s="8">
        <v>3617</v>
      </c>
      <c r="D13" s="8">
        <v>4145</v>
      </c>
      <c r="E13" s="8">
        <v>1625</v>
      </c>
      <c r="F13" s="9">
        <v>0.31659999999999999</v>
      </c>
      <c r="G13" s="9">
        <v>0.42009999999999997</v>
      </c>
      <c r="H13" s="9">
        <v>0.1832</v>
      </c>
      <c r="I13" s="9">
        <v>3.8399999999999997E-2</v>
      </c>
      <c r="J13" s="9">
        <v>4.1700000000000001E-2</v>
      </c>
      <c r="K13" s="9">
        <v>0.73670000000000002</v>
      </c>
      <c r="L13" s="9">
        <v>0.22159999999999999</v>
      </c>
      <c r="M13" s="9">
        <v>4.1700000000000001E-2</v>
      </c>
    </row>
    <row r="14" spans="1:13" x14ac:dyDescent="0.25">
      <c r="A14" s="3" t="s">
        <v>358</v>
      </c>
      <c r="B14" s="10">
        <v>3915</v>
      </c>
      <c r="C14" s="10">
        <v>3915</v>
      </c>
      <c r="D14" s="10">
        <v>4145</v>
      </c>
      <c r="E14" s="10">
        <v>1421</v>
      </c>
      <c r="F14" s="11">
        <v>0.31090000000000001</v>
      </c>
      <c r="G14" s="11">
        <v>0.4572</v>
      </c>
      <c r="H14" s="11">
        <v>0.16059999999999999</v>
      </c>
      <c r="I14" s="11">
        <v>3.3399999999999999E-2</v>
      </c>
      <c r="J14" s="11">
        <v>3.7900000000000003E-2</v>
      </c>
      <c r="K14" s="11">
        <v>0.7681</v>
      </c>
      <c r="L14" s="11">
        <v>0.19390000000000002</v>
      </c>
      <c r="M14" s="11">
        <v>3.7900000000000003E-2</v>
      </c>
    </row>
  </sheetData>
  <pageMargins left="0.7" right="0.7" top="0.75" bottom="0.75" header="0.3" footer="0.3"/>
  <pageSetup paperSize="9" orientation="portrait" horizontalDpi="300" verticalDpi="30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3"/>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287</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0.16500000000000001</v>
      </c>
      <c r="G5" s="9">
        <v>0.35139999999999999</v>
      </c>
      <c r="H5" s="9">
        <v>0.34539999999999998</v>
      </c>
      <c r="I5" s="9">
        <v>9.6999999999999989E-2</v>
      </c>
      <c r="J5" s="9">
        <v>4.1200000000000001E-2</v>
      </c>
      <c r="K5" s="9">
        <v>0.51639999999999997</v>
      </c>
      <c r="L5" s="9">
        <v>0.44240000000000002</v>
      </c>
      <c r="M5" s="9">
        <v>4.1200000000000001E-2</v>
      </c>
    </row>
    <row r="6" spans="1:13" x14ac:dyDescent="0.25">
      <c r="A6" s="3" t="s">
        <v>349</v>
      </c>
      <c r="B6" s="10">
        <v>27228</v>
      </c>
      <c r="C6" s="10">
        <v>27228</v>
      </c>
      <c r="D6" s="10">
        <v>27228</v>
      </c>
      <c r="E6" s="10">
        <v>27228</v>
      </c>
      <c r="F6" s="11">
        <v>0.1585</v>
      </c>
      <c r="G6" s="11">
        <v>0.34950000000000003</v>
      </c>
      <c r="H6" s="11">
        <v>0.36299999999999999</v>
      </c>
      <c r="I6" s="11">
        <v>9.4200000000000006E-2</v>
      </c>
      <c r="J6" s="11">
        <v>3.4700000000000002E-2</v>
      </c>
      <c r="K6" s="11">
        <v>0.50800000000000001</v>
      </c>
      <c r="L6" s="11">
        <v>0.4572</v>
      </c>
      <c r="M6" s="11">
        <v>3.4700000000000002E-2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0.19690000000000002</v>
      </c>
      <c r="G8" s="9">
        <v>0.35049999999999998</v>
      </c>
      <c r="H8" s="9">
        <v>0.316</v>
      </c>
      <c r="I8" s="9">
        <v>9.2300000000000007E-2</v>
      </c>
      <c r="J8" s="9">
        <v>4.4400000000000002E-2</v>
      </c>
      <c r="K8" s="9">
        <v>0.5474</v>
      </c>
      <c r="L8" s="9">
        <v>0.4083</v>
      </c>
      <c r="M8" s="9">
        <v>4.4400000000000002E-2</v>
      </c>
    </row>
    <row r="9" spans="1:13" x14ac:dyDescent="0.25">
      <c r="A9" s="1" t="s">
        <v>352</v>
      </c>
      <c r="B9" s="8">
        <v>4326</v>
      </c>
      <c r="C9" s="8">
        <v>4326</v>
      </c>
      <c r="D9" s="8">
        <v>4145</v>
      </c>
      <c r="E9" s="8">
        <v>1919</v>
      </c>
      <c r="F9" s="9">
        <v>0.1832</v>
      </c>
      <c r="G9" s="9">
        <v>0.35389999999999999</v>
      </c>
      <c r="H9" s="9">
        <v>0.33640000000000003</v>
      </c>
      <c r="I9" s="9">
        <v>8.9700000000000002E-2</v>
      </c>
      <c r="J9" s="9">
        <v>3.6799999999999999E-2</v>
      </c>
      <c r="K9" s="9">
        <v>0.53710000000000002</v>
      </c>
      <c r="L9" s="9">
        <v>0.42609999999999998</v>
      </c>
      <c r="M9" s="9">
        <v>3.6799999999999999E-2</v>
      </c>
    </row>
    <row r="10" spans="1:13" x14ac:dyDescent="0.25">
      <c r="A10" s="1" t="s">
        <v>353</v>
      </c>
      <c r="B10" s="8">
        <v>3745</v>
      </c>
      <c r="C10" s="8">
        <v>3745</v>
      </c>
      <c r="D10" s="8">
        <v>4145</v>
      </c>
      <c r="E10" s="8">
        <v>1594</v>
      </c>
      <c r="F10" s="9">
        <v>0.14649999999999999</v>
      </c>
      <c r="G10" s="9">
        <v>0.37869999999999998</v>
      </c>
      <c r="H10" s="9">
        <v>0.34720000000000001</v>
      </c>
      <c r="I10" s="9">
        <v>8.7300000000000003E-2</v>
      </c>
      <c r="J10" s="9">
        <v>4.0199999999999993E-2</v>
      </c>
      <c r="K10" s="9">
        <v>0.52529999999999999</v>
      </c>
      <c r="L10" s="9">
        <v>0.43450000000000005</v>
      </c>
      <c r="M10" s="9">
        <v>4.0199999999999993E-2</v>
      </c>
    </row>
    <row r="11" spans="1:13" x14ac:dyDescent="0.25">
      <c r="A11" s="1" t="s">
        <v>355</v>
      </c>
      <c r="B11" s="8">
        <v>4041</v>
      </c>
      <c r="C11" s="8">
        <v>4041</v>
      </c>
      <c r="D11" s="8">
        <v>4145</v>
      </c>
      <c r="E11" s="8">
        <v>1692</v>
      </c>
      <c r="F11" s="9">
        <v>0.1535</v>
      </c>
      <c r="G11" s="9">
        <v>0.33500000000000002</v>
      </c>
      <c r="H11" s="9">
        <v>0.37030000000000002</v>
      </c>
      <c r="I11" s="9">
        <v>9.9100000000000008E-2</v>
      </c>
      <c r="J11" s="9">
        <v>4.2099999999999999E-2</v>
      </c>
      <c r="K11" s="9">
        <v>0.48849999999999999</v>
      </c>
      <c r="L11" s="9">
        <v>0.46939999999999998</v>
      </c>
      <c r="M11" s="9">
        <v>4.2099999999999999E-2</v>
      </c>
    </row>
    <row r="12" spans="1:13" x14ac:dyDescent="0.25">
      <c r="A12" s="1" t="s">
        <v>356</v>
      </c>
      <c r="B12" s="8">
        <v>3820</v>
      </c>
      <c r="C12" s="8">
        <v>3820</v>
      </c>
      <c r="D12" s="8">
        <v>4145</v>
      </c>
      <c r="E12" s="8">
        <v>1516</v>
      </c>
      <c r="F12" s="9">
        <v>0.1575</v>
      </c>
      <c r="G12" s="9">
        <v>0.34049999999999997</v>
      </c>
      <c r="H12" s="9">
        <v>0.35659999999999997</v>
      </c>
      <c r="I12" s="9">
        <v>0.1018</v>
      </c>
      <c r="J12" s="9">
        <v>4.3499999999999997E-2</v>
      </c>
      <c r="K12" s="9">
        <v>0.498</v>
      </c>
      <c r="L12" s="9">
        <v>0.45840000000000003</v>
      </c>
      <c r="M12" s="9">
        <v>4.3499999999999997E-2</v>
      </c>
    </row>
    <row r="13" spans="1:13" x14ac:dyDescent="0.25">
      <c r="A13" s="1" t="s">
        <v>357</v>
      </c>
      <c r="B13" s="8">
        <v>3617</v>
      </c>
      <c r="C13" s="8">
        <v>3617</v>
      </c>
      <c r="D13" s="8">
        <v>4145</v>
      </c>
      <c r="E13" s="8">
        <v>1625</v>
      </c>
      <c r="F13" s="9">
        <v>0.16699999999999998</v>
      </c>
      <c r="G13" s="9">
        <v>0.35979999999999995</v>
      </c>
      <c r="H13" s="9">
        <v>0.33679999999999999</v>
      </c>
      <c r="I13" s="9">
        <v>9.5199999999999993E-2</v>
      </c>
      <c r="J13" s="9">
        <v>4.1200000000000001E-2</v>
      </c>
      <c r="K13" s="9">
        <v>0.52680000000000005</v>
      </c>
      <c r="L13" s="9">
        <v>0.43200000000000005</v>
      </c>
      <c r="M13" s="9">
        <v>4.1200000000000001E-2</v>
      </c>
    </row>
    <row r="14" spans="1:13" x14ac:dyDescent="0.25">
      <c r="A14" s="3" t="s">
        <v>358</v>
      </c>
      <c r="B14" s="10">
        <v>3915</v>
      </c>
      <c r="C14" s="10">
        <v>3915</v>
      </c>
      <c r="D14" s="10">
        <v>4145</v>
      </c>
      <c r="E14" s="10">
        <v>1421</v>
      </c>
      <c r="F14" s="11">
        <v>0.15049999999999999</v>
      </c>
      <c r="G14" s="11">
        <v>0.34110000000000001</v>
      </c>
      <c r="H14" s="11">
        <v>0.35460000000000003</v>
      </c>
      <c r="I14" s="11">
        <v>0.11380000000000001</v>
      </c>
      <c r="J14" s="11">
        <v>4.0099999999999997E-2</v>
      </c>
      <c r="K14" s="11">
        <v>0.49149999999999999</v>
      </c>
      <c r="L14" s="11">
        <v>0.46840000000000004</v>
      </c>
      <c r="M14" s="11">
        <v>4.0099999999999997E-2</v>
      </c>
    </row>
  </sheetData>
  <pageMargins left="0.7" right="0.7" top="0.75" bottom="0.75" header="0.3" footer="0.3"/>
  <pageSetup paperSize="9" orientation="portrait" horizontalDpi="300" verticalDpi="30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4"/>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289</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0.29020000000000001</v>
      </c>
      <c r="G5" s="9">
        <v>0.42799999999999999</v>
      </c>
      <c r="H5" s="9">
        <v>0.19870000000000002</v>
      </c>
      <c r="I5" s="9">
        <v>4.1900000000000007E-2</v>
      </c>
      <c r="J5" s="9">
        <v>4.1299999999999996E-2</v>
      </c>
      <c r="K5" s="9">
        <v>0.71819999999999995</v>
      </c>
      <c r="L5" s="9">
        <v>0.24059999999999998</v>
      </c>
      <c r="M5" s="9">
        <v>4.1299999999999996E-2</v>
      </c>
    </row>
    <row r="6" spans="1:13" x14ac:dyDescent="0.25">
      <c r="A6" s="3" t="s">
        <v>349</v>
      </c>
      <c r="B6" s="10">
        <v>27228</v>
      </c>
      <c r="C6" s="10">
        <v>27228</v>
      </c>
      <c r="D6" s="10">
        <v>27228</v>
      </c>
      <c r="E6" s="10">
        <v>27228</v>
      </c>
      <c r="F6" s="11">
        <v>0.29210000000000003</v>
      </c>
      <c r="G6" s="11">
        <v>0.44140000000000001</v>
      </c>
      <c r="H6" s="11">
        <v>0.19550000000000001</v>
      </c>
      <c r="I6" s="11">
        <v>3.6000000000000004E-2</v>
      </c>
      <c r="J6" s="11">
        <v>3.5099999999999999E-2</v>
      </c>
      <c r="K6" s="11">
        <v>0.73340000000000005</v>
      </c>
      <c r="L6" s="11">
        <v>0.23149999999999998</v>
      </c>
      <c r="M6" s="11">
        <v>3.5099999999999999E-2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0.34700000000000003</v>
      </c>
      <c r="G8" s="9">
        <v>0.4194</v>
      </c>
      <c r="H8" s="9">
        <v>0.15770000000000001</v>
      </c>
      <c r="I8" s="9">
        <v>3.2099999999999997E-2</v>
      </c>
      <c r="J8" s="9">
        <v>4.3700000000000003E-2</v>
      </c>
      <c r="K8" s="9">
        <v>0.76639999999999997</v>
      </c>
      <c r="L8" s="9">
        <v>0.18989999999999999</v>
      </c>
      <c r="M8" s="9">
        <v>4.3700000000000003E-2</v>
      </c>
    </row>
    <row r="9" spans="1:13" x14ac:dyDescent="0.25">
      <c r="A9" s="1" t="s">
        <v>352</v>
      </c>
      <c r="B9" s="8">
        <v>4326</v>
      </c>
      <c r="C9" s="8">
        <v>4326</v>
      </c>
      <c r="D9" s="8">
        <v>4145</v>
      </c>
      <c r="E9" s="8">
        <v>1919</v>
      </c>
      <c r="F9" s="9">
        <v>0.31420000000000003</v>
      </c>
      <c r="G9" s="9">
        <v>0.40670000000000001</v>
      </c>
      <c r="H9" s="9">
        <v>0.19309999999999999</v>
      </c>
      <c r="I9" s="9">
        <v>4.5999999999999999E-2</v>
      </c>
      <c r="J9" s="9">
        <v>0.04</v>
      </c>
      <c r="K9" s="9">
        <v>0.72089999999999999</v>
      </c>
      <c r="L9" s="9">
        <v>0.23910000000000001</v>
      </c>
      <c r="M9" s="9">
        <v>0.04</v>
      </c>
    </row>
    <row r="10" spans="1:13" x14ac:dyDescent="0.25">
      <c r="A10" s="1" t="s">
        <v>353</v>
      </c>
      <c r="B10" s="8">
        <v>3745</v>
      </c>
      <c r="C10" s="8">
        <v>3745</v>
      </c>
      <c r="D10" s="8">
        <v>4145</v>
      </c>
      <c r="E10" s="8">
        <v>1594</v>
      </c>
      <c r="F10" s="9">
        <v>0.28649999999999998</v>
      </c>
      <c r="G10" s="9">
        <v>0.43569999999999998</v>
      </c>
      <c r="H10" s="9">
        <v>0.20440000000000003</v>
      </c>
      <c r="I10" s="9">
        <v>3.6699999999999997E-2</v>
      </c>
      <c r="J10" s="9">
        <v>3.6699999999999997E-2</v>
      </c>
      <c r="K10" s="9">
        <v>0.72219999999999995</v>
      </c>
      <c r="L10" s="9">
        <v>0.24109999999999998</v>
      </c>
      <c r="M10" s="9">
        <v>3.6699999999999997E-2</v>
      </c>
    </row>
    <row r="11" spans="1:13" x14ac:dyDescent="0.25">
      <c r="A11" s="1" t="s">
        <v>355</v>
      </c>
      <c r="B11" s="8">
        <v>4041</v>
      </c>
      <c r="C11" s="8">
        <v>4041</v>
      </c>
      <c r="D11" s="8">
        <v>4145</v>
      </c>
      <c r="E11" s="8">
        <v>1692</v>
      </c>
      <c r="F11" s="9">
        <v>0.26569999999999999</v>
      </c>
      <c r="G11" s="9">
        <v>0.42719999999999997</v>
      </c>
      <c r="H11" s="9">
        <v>0.22420000000000001</v>
      </c>
      <c r="I11" s="9">
        <v>4.3299999999999998E-2</v>
      </c>
      <c r="J11" s="9">
        <v>3.9599999999999996E-2</v>
      </c>
      <c r="K11" s="9">
        <v>0.69290000000000007</v>
      </c>
      <c r="L11" s="9">
        <v>0.26739999999999997</v>
      </c>
      <c r="M11" s="9">
        <v>3.9599999999999996E-2</v>
      </c>
    </row>
    <row r="12" spans="1:13" x14ac:dyDescent="0.25">
      <c r="A12" s="1" t="s">
        <v>356</v>
      </c>
      <c r="B12" s="8">
        <v>3820</v>
      </c>
      <c r="C12" s="8">
        <v>3820</v>
      </c>
      <c r="D12" s="8">
        <v>4145</v>
      </c>
      <c r="E12" s="8">
        <v>1516</v>
      </c>
      <c r="F12" s="9">
        <v>0.26989999999999997</v>
      </c>
      <c r="G12" s="9">
        <v>0.44060000000000005</v>
      </c>
      <c r="H12" s="9">
        <v>0.20430000000000001</v>
      </c>
      <c r="I12" s="9">
        <v>0.04</v>
      </c>
      <c r="J12" s="9">
        <v>4.5100000000000001E-2</v>
      </c>
      <c r="K12" s="9">
        <v>0.71060000000000001</v>
      </c>
      <c r="L12" s="9">
        <v>0.24429999999999999</v>
      </c>
      <c r="M12" s="9">
        <v>4.5100000000000001E-2</v>
      </c>
    </row>
    <row r="13" spans="1:13" x14ac:dyDescent="0.25">
      <c r="A13" s="1" t="s">
        <v>357</v>
      </c>
      <c r="B13" s="8">
        <v>3617</v>
      </c>
      <c r="C13" s="8">
        <v>3617</v>
      </c>
      <c r="D13" s="8">
        <v>4145</v>
      </c>
      <c r="E13" s="8">
        <v>1625</v>
      </c>
      <c r="F13" s="9">
        <v>0.29359999999999997</v>
      </c>
      <c r="G13" s="9">
        <v>0.41090000000000004</v>
      </c>
      <c r="H13" s="9">
        <v>0.2084</v>
      </c>
      <c r="I13" s="9">
        <v>4.3499999999999997E-2</v>
      </c>
      <c r="J13" s="9">
        <v>4.3499999999999997E-2</v>
      </c>
      <c r="K13" s="9">
        <v>0.70459999999999989</v>
      </c>
      <c r="L13" s="9">
        <v>0.25190000000000001</v>
      </c>
      <c r="M13" s="9">
        <v>4.3499999999999997E-2</v>
      </c>
    </row>
    <row r="14" spans="1:13" x14ac:dyDescent="0.25">
      <c r="A14" s="3" t="s">
        <v>358</v>
      </c>
      <c r="B14" s="10">
        <v>3915</v>
      </c>
      <c r="C14" s="10">
        <v>3915</v>
      </c>
      <c r="D14" s="10">
        <v>4145</v>
      </c>
      <c r="E14" s="10">
        <v>1421</v>
      </c>
      <c r="F14" s="11">
        <v>0.2545</v>
      </c>
      <c r="G14" s="11">
        <v>0.4551</v>
      </c>
      <c r="H14" s="11">
        <v>0.1986</v>
      </c>
      <c r="I14" s="11">
        <v>5.1799999999999999E-2</v>
      </c>
      <c r="J14" s="11">
        <v>4.0099999999999997E-2</v>
      </c>
      <c r="K14" s="11">
        <v>0.70950000000000002</v>
      </c>
      <c r="L14" s="11">
        <v>0.25040000000000001</v>
      </c>
      <c r="M14" s="11">
        <v>4.0099999999999997E-2</v>
      </c>
    </row>
  </sheetData>
  <pageMargins left="0.7" right="0.7" top="0.75" bottom="0.75" header="0.3" footer="0.3"/>
  <pageSetup paperSize="9" orientation="portrait" horizontalDpi="300" verticalDpi="30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5"/>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291</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0.2863</v>
      </c>
      <c r="G5" s="9">
        <v>0.4667</v>
      </c>
      <c r="H5" s="9">
        <v>0.16</v>
      </c>
      <c r="I5" s="9">
        <v>3.9100000000000003E-2</v>
      </c>
      <c r="J5" s="9">
        <v>4.7899999999999998E-2</v>
      </c>
      <c r="K5" s="9">
        <v>0.753</v>
      </c>
      <c r="L5" s="9">
        <v>0.1991</v>
      </c>
      <c r="M5" s="9">
        <v>4.7899999999999998E-2</v>
      </c>
    </row>
    <row r="6" spans="1:13" x14ac:dyDescent="0.25">
      <c r="A6" s="3" t="s">
        <v>349</v>
      </c>
      <c r="B6" s="10">
        <v>27228</v>
      </c>
      <c r="C6" s="10">
        <v>27228</v>
      </c>
      <c r="D6" s="10">
        <v>27228</v>
      </c>
      <c r="E6" s="10">
        <v>27228</v>
      </c>
      <c r="F6" s="11">
        <v>0.2722</v>
      </c>
      <c r="G6" s="11">
        <v>0.48080000000000001</v>
      </c>
      <c r="H6" s="11">
        <v>0.16879999999999998</v>
      </c>
      <c r="I6" s="11">
        <v>3.6699999999999997E-2</v>
      </c>
      <c r="J6" s="11">
        <v>4.1500000000000002E-2</v>
      </c>
      <c r="K6" s="11">
        <v>0.753</v>
      </c>
      <c r="L6" s="11">
        <v>0.20550000000000002</v>
      </c>
      <c r="M6" s="11">
        <v>4.1500000000000002E-2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0.29809999999999998</v>
      </c>
      <c r="G8" s="9">
        <v>0.48070000000000002</v>
      </c>
      <c r="H8" s="9">
        <v>0.13730000000000001</v>
      </c>
      <c r="I8" s="9">
        <v>3.49E-2</v>
      </c>
      <c r="J8" s="9">
        <v>4.9000000000000002E-2</v>
      </c>
      <c r="K8" s="9">
        <v>0.77879999999999994</v>
      </c>
      <c r="L8" s="9">
        <v>0.17219999999999999</v>
      </c>
      <c r="M8" s="9">
        <v>4.9000000000000002E-2</v>
      </c>
    </row>
    <row r="9" spans="1:13" x14ac:dyDescent="0.25">
      <c r="A9" s="1" t="s">
        <v>352</v>
      </c>
      <c r="B9" s="8">
        <v>4326</v>
      </c>
      <c r="C9" s="8">
        <v>4326</v>
      </c>
      <c r="D9" s="8">
        <v>4145</v>
      </c>
      <c r="E9" s="8">
        <v>1919</v>
      </c>
      <c r="F9" s="9">
        <v>0.3322</v>
      </c>
      <c r="G9" s="9">
        <v>0.43829999999999997</v>
      </c>
      <c r="H9" s="9">
        <v>0.1482</v>
      </c>
      <c r="I9" s="9">
        <v>3.8399999999999997E-2</v>
      </c>
      <c r="J9" s="9">
        <v>4.2900000000000001E-2</v>
      </c>
      <c r="K9" s="9">
        <v>0.77049999999999996</v>
      </c>
      <c r="L9" s="9">
        <v>0.18659999999999999</v>
      </c>
      <c r="M9" s="9">
        <v>4.2900000000000001E-2</v>
      </c>
    </row>
    <row r="10" spans="1:13" x14ac:dyDescent="0.25">
      <c r="A10" s="1" t="s">
        <v>353</v>
      </c>
      <c r="B10" s="8">
        <v>3745</v>
      </c>
      <c r="C10" s="8">
        <v>3745</v>
      </c>
      <c r="D10" s="8">
        <v>4145</v>
      </c>
      <c r="E10" s="8">
        <v>1594</v>
      </c>
      <c r="F10" s="9">
        <v>0.27550000000000002</v>
      </c>
      <c r="G10" s="9">
        <v>0.48060000000000003</v>
      </c>
      <c r="H10" s="9">
        <v>0.15820000000000001</v>
      </c>
      <c r="I10" s="9">
        <v>3.7000000000000005E-2</v>
      </c>
      <c r="J10" s="9">
        <v>4.87E-2</v>
      </c>
      <c r="K10" s="9">
        <v>0.75609999999999999</v>
      </c>
      <c r="L10" s="9">
        <v>0.1953</v>
      </c>
      <c r="M10" s="9">
        <v>4.87E-2</v>
      </c>
    </row>
    <row r="11" spans="1:13" x14ac:dyDescent="0.25">
      <c r="A11" s="1" t="s">
        <v>355</v>
      </c>
      <c r="B11" s="8">
        <v>4041</v>
      </c>
      <c r="C11" s="8">
        <v>4041</v>
      </c>
      <c r="D11" s="8">
        <v>4145</v>
      </c>
      <c r="E11" s="8">
        <v>1692</v>
      </c>
      <c r="F11" s="9">
        <v>0.2661</v>
      </c>
      <c r="G11" s="9">
        <v>0.49490000000000001</v>
      </c>
      <c r="H11" s="9">
        <v>0.152</v>
      </c>
      <c r="I11" s="9">
        <v>4.1799999999999997E-2</v>
      </c>
      <c r="J11" s="9">
        <v>4.5199999999999997E-2</v>
      </c>
      <c r="K11" s="9">
        <v>0.7609999999999999</v>
      </c>
      <c r="L11" s="9">
        <v>0.1938</v>
      </c>
      <c r="M11" s="9">
        <v>4.5199999999999997E-2</v>
      </c>
    </row>
    <row r="12" spans="1:13" x14ac:dyDescent="0.25">
      <c r="A12" s="1" t="s">
        <v>356</v>
      </c>
      <c r="B12" s="8">
        <v>3820</v>
      </c>
      <c r="C12" s="8">
        <v>3820</v>
      </c>
      <c r="D12" s="8">
        <v>4145</v>
      </c>
      <c r="E12" s="8">
        <v>1516</v>
      </c>
      <c r="F12" s="9">
        <v>0.27560000000000001</v>
      </c>
      <c r="G12" s="9">
        <v>0.44939999999999997</v>
      </c>
      <c r="H12" s="9">
        <v>0.18030000000000002</v>
      </c>
      <c r="I12" s="9">
        <v>3.78E-2</v>
      </c>
      <c r="J12" s="9">
        <v>5.6900000000000006E-2</v>
      </c>
      <c r="K12" s="9">
        <v>0.72499999999999998</v>
      </c>
      <c r="L12" s="9">
        <v>0.21809999999999999</v>
      </c>
      <c r="M12" s="9">
        <v>5.6900000000000006E-2</v>
      </c>
    </row>
    <row r="13" spans="1:13" x14ac:dyDescent="0.25">
      <c r="A13" s="1" t="s">
        <v>357</v>
      </c>
      <c r="B13" s="8">
        <v>3617</v>
      </c>
      <c r="C13" s="8">
        <v>3617</v>
      </c>
      <c r="D13" s="8">
        <v>4145</v>
      </c>
      <c r="E13" s="8">
        <v>1625</v>
      </c>
      <c r="F13" s="9">
        <v>0.2964</v>
      </c>
      <c r="G13" s="9">
        <v>0.44740000000000002</v>
      </c>
      <c r="H13" s="9">
        <v>0.1638</v>
      </c>
      <c r="I13" s="9">
        <v>4.1200000000000001E-2</v>
      </c>
      <c r="J13" s="9">
        <v>5.1100000000000007E-2</v>
      </c>
      <c r="K13" s="9">
        <v>0.74390000000000001</v>
      </c>
      <c r="L13" s="9">
        <v>0.20499999999999999</v>
      </c>
      <c r="M13" s="9">
        <v>5.1100000000000007E-2</v>
      </c>
    </row>
    <row r="14" spans="1:13" x14ac:dyDescent="0.25">
      <c r="A14" s="3" t="s">
        <v>358</v>
      </c>
      <c r="B14" s="10">
        <v>3915</v>
      </c>
      <c r="C14" s="10">
        <v>3915</v>
      </c>
      <c r="D14" s="10">
        <v>4145</v>
      </c>
      <c r="E14" s="10">
        <v>1421</v>
      </c>
      <c r="F14" s="11">
        <v>0.26030000000000003</v>
      </c>
      <c r="G14" s="11">
        <v>0.47539999999999999</v>
      </c>
      <c r="H14" s="11">
        <v>0.17989999999999998</v>
      </c>
      <c r="I14" s="11">
        <v>4.2599999999999999E-2</v>
      </c>
      <c r="J14" s="11">
        <v>4.1700000000000001E-2</v>
      </c>
      <c r="K14" s="11">
        <v>0.73569999999999991</v>
      </c>
      <c r="L14" s="11">
        <v>0.22260000000000002</v>
      </c>
      <c r="M14" s="11">
        <v>4.1700000000000001E-2</v>
      </c>
    </row>
  </sheetData>
  <pageMargins left="0.7" right="0.7" top="0.75" bottom="0.75" header="0.3" footer="0.3"/>
  <pageSetup paperSize="9" orientation="portrait" horizontalDpi="300" verticalDpi="30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293</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0.12789999999999999</v>
      </c>
      <c r="G5" s="9">
        <v>0.38869999999999999</v>
      </c>
      <c r="H5" s="9">
        <v>0.35119999999999996</v>
      </c>
      <c r="I5" s="9">
        <v>8.9600000000000013E-2</v>
      </c>
      <c r="J5" s="9">
        <v>4.2599999999999999E-2</v>
      </c>
      <c r="K5" s="9">
        <v>0.51659999999999995</v>
      </c>
      <c r="L5" s="9">
        <v>0.44079999999999997</v>
      </c>
      <c r="M5" s="9">
        <v>4.2599999999999999E-2</v>
      </c>
    </row>
    <row r="6" spans="1:13" x14ac:dyDescent="0.25">
      <c r="A6" s="3" t="s">
        <v>349</v>
      </c>
      <c r="B6" s="10">
        <v>27228</v>
      </c>
      <c r="C6" s="10">
        <v>27228</v>
      </c>
      <c r="D6" s="10">
        <v>27228</v>
      </c>
      <c r="E6" s="10">
        <v>27228</v>
      </c>
      <c r="F6" s="11">
        <v>0.1263</v>
      </c>
      <c r="G6" s="11">
        <v>0.3947</v>
      </c>
      <c r="H6" s="11">
        <v>0.3579</v>
      </c>
      <c r="I6" s="11">
        <v>8.6699999999999999E-2</v>
      </c>
      <c r="J6" s="11">
        <v>3.44E-2</v>
      </c>
      <c r="K6" s="11">
        <v>0.52100000000000002</v>
      </c>
      <c r="L6" s="11">
        <v>0.4446</v>
      </c>
      <c r="M6" s="11">
        <v>3.44E-2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0.1263</v>
      </c>
      <c r="G8" s="9">
        <v>0.37719999999999998</v>
      </c>
      <c r="H8" s="9">
        <v>0.36020000000000002</v>
      </c>
      <c r="I8" s="9">
        <v>0.09</v>
      </c>
      <c r="J8" s="9">
        <v>4.6300000000000001E-2</v>
      </c>
      <c r="K8" s="9">
        <v>0.50350000000000006</v>
      </c>
      <c r="L8" s="9">
        <v>0.45020000000000004</v>
      </c>
      <c r="M8" s="9">
        <v>4.6300000000000001E-2</v>
      </c>
    </row>
    <row r="9" spans="1:13" x14ac:dyDescent="0.25">
      <c r="A9" s="1" t="s">
        <v>352</v>
      </c>
      <c r="B9" s="8">
        <v>4326</v>
      </c>
      <c r="C9" s="8">
        <v>4326</v>
      </c>
      <c r="D9" s="8">
        <v>4145</v>
      </c>
      <c r="E9" s="8">
        <v>1919</v>
      </c>
      <c r="F9" s="9">
        <v>0.1363</v>
      </c>
      <c r="G9" s="9">
        <v>0.37170000000000003</v>
      </c>
      <c r="H9" s="9">
        <v>0.35049999999999998</v>
      </c>
      <c r="I9" s="9">
        <v>0.10009999999999999</v>
      </c>
      <c r="J9" s="9">
        <v>4.1399999999999999E-2</v>
      </c>
      <c r="K9" s="9">
        <v>0.50800000000000001</v>
      </c>
      <c r="L9" s="9">
        <v>0.4506</v>
      </c>
      <c r="M9" s="9">
        <v>4.1399999999999999E-2</v>
      </c>
    </row>
    <row r="10" spans="1:13" x14ac:dyDescent="0.25">
      <c r="A10" s="1" t="s">
        <v>353</v>
      </c>
      <c r="B10" s="8">
        <v>3745</v>
      </c>
      <c r="C10" s="8">
        <v>3745</v>
      </c>
      <c r="D10" s="8">
        <v>4145</v>
      </c>
      <c r="E10" s="8">
        <v>1594</v>
      </c>
      <c r="F10" s="9">
        <v>0.11539999999999999</v>
      </c>
      <c r="G10" s="9">
        <v>0.40259999999999996</v>
      </c>
      <c r="H10" s="9">
        <v>0.375</v>
      </c>
      <c r="I10" s="9">
        <v>7.17E-2</v>
      </c>
      <c r="J10" s="9">
        <v>3.5299999999999998E-2</v>
      </c>
      <c r="K10" s="9">
        <v>0.51800000000000002</v>
      </c>
      <c r="L10" s="9">
        <v>0.44659999999999994</v>
      </c>
      <c r="M10" s="9">
        <v>3.5299999999999998E-2</v>
      </c>
    </row>
    <row r="11" spans="1:13" x14ac:dyDescent="0.25">
      <c r="A11" s="1" t="s">
        <v>355</v>
      </c>
      <c r="B11" s="8">
        <v>4041</v>
      </c>
      <c r="C11" s="8">
        <v>4041</v>
      </c>
      <c r="D11" s="8">
        <v>4145</v>
      </c>
      <c r="E11" s="8">
        <v>1692</v>
      </c>
      <c r="F11" s="9">
        <v>0.1152</v>
      </c>
      <c r="G11" s="9">
        <v>0.39399999999999996</v>
      </c>
      <c r="H11" s="9">
        <v>0.35960000000000003</v>
      </c>
      <c r="I11" s="9">
        <v>8.9600000000000013E-2</v>
      </c>
      <c r="J11" s="9">
        <v>4.1700000000000001E-2</v>
      </c>
      <c r="K11" s="9">
        <v>0.5091</v>
      </c>
      <c r="L11" s="9">
        <v>0.44920000000000004</v>
      </c>
      <c r="M11" s="9">
        <v>4.1700000000000001E-2</v>
      </c>
    </row>
    <row r="12" spans="1:13" x14ac:dyDescent="0.25">
      <c r="A12" s="1" t="s">
        <v>356</v>
      </c>
      <c r="B12" s="8">
        <v>3820</v>
      </c>
      <c r="C12" s="8">
        <v>3820</v>
      </c>
      <c r="D12" s="8">
        <v>4145</v>
      </c>
      <c r="E12" s="8">
        <v>1516</v>
      </c>
      <c r="F12" s="9">
        <v>0.1326</v>
      </c>
      <c r="G12" s="9">
        <v>0.40299999999999997</v>
      </c>
      <c r="H12" s="9">
        <v>0.32789999999999997</v>
      </c>
      <c r="I12" s="9">
        <v>8.4600000000000009E-2</v>
      </c>
      <c r="J12" s="9">
        <v>5.1900000000000002E-2</v>
      </c>
      <c r="K12" s="9">
        <v>0.53549999999999998</v>
      </c>
      <c r="L12" s="9">
        <v>0.41259999999999997</v>
      </c>
      <c r="M12" s="9">
        <v>5.1900000000000002E-2</v>
      </c>
    </row>
    <row r="13" spans="1:13" x14ac:dyDescent="0.25">
      <c r="A13" s="1" t="s">
        <v>357</v>
      </c>
      <c r="B13" s="8">
        <v>3617</v>
      </c>
      <c r="C13" s="8">
        <v>3617</v>
      </c>
      <c r="D13" s="8">
        <v>4145</v>
      </c>
      <c r="E13" s="8">
        <v>1625</v>
      </c>
      <c r="F13" s="9">
        <v>0.14699999999999999</v>
      </c>
      <c r="G13" s="9">
        <v>0.39429999999999998</v>
      </c>
      <c r="H13" s="9">
        <v>0.32689999999999997</v>
      </c>
      <c r="I13" s="9">
        <v>8.8900000000000007E-2</v>
      </c>
      <c r="J13" s="9">
        <v>4.2999999999999997E-2</v>
      </c>
      <c r="K13" s="9">
        <v>0.5413</v>
      </c>
      <c r="L13" s="9">
        <v>0.4158</v>
      </c>
      <c r="M13" s="9">
        <v>4.2999999999999997E-2</v>
      </c>
    </row>
    <row r="14" spans="1:13" x14ac:dyDescent="0.25">
      <c r="A14" s="3" t="s">
        <v>358</v>
      </c>
      <c r="B14" s="10">
        <v>3915</v>
      </c>
      <c r="C14" s="10">
        <v>3915</v>
      </c>
      <c r="D14" s="10">
        <v>4145</v>
      </c>
      <c r="E14" s="10">
        <v>1421</v>
      </c>
      <c r="F14" s="11">
        <v>0.1226</v>
      </c>
      <c r="G14" s="11">
        <v>0.37840000000000001</v>
      </c>
      <c r="H14" s="11">
        <v>0.35820000000000002</v>
      </c>
      <c r="I14" s="11">
        <v>0.10210000000000001</v>
      </c>
      <c r="J14" s="11">
        <v>3.8599999999999995E-2</v>
      </c>
      <c r="K14" s="11">
        <v>0.501</v>
      </c>
      <c r="L14" s="11">
        <v>0.46039999999999998</v>
      </c>
      <c r="M14" s="11">
        <v>3.8599999999999995E-2</v>
      </c>
    </row>
  </sheetData>
  <pageMargins left="0.7" right="0.7" top="0.75" bottom="0.75" header="0.3" footer="0.3"/>
  <pageSetup paperSize="9" orientation="portrait" horizontalDpi="300" verticalDpi="30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7"/>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295</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0.33990000000000004</v>
      </c>
      <c r="G5" s="9">
        <v>0.42909999999999998</v>
      </c>
      <c r="H5" s="9">
        <v>0.14610000000000001</v>
      </c>
      <c r="I5" s="9">
        <v>3.9199999999999999E-2</v>
      </c>
      <c r="J5" s="9">
        <v>4.5700000000000005E-2</v>
      </c>
      <c r="K5" s="9">
        <v>0.76910000000000001</v>
      </c>
      <c r="L5" s="9">
        <v>0.1852</v>
      </c>
      <c r="M5" s="9">
        <v>4.5700000000000005E-2</v>
      </c>
    </row>
    <row r="6" spans="1:13" x14ac:dyDescent="0.25">
      <c r="A6" s="3" t="s">
        <v>349</v>
      </c>
      <c r="B6" s="10">
        <v>27228</v>
      </c>
      <c r="C6" s="10">
        <v>27228</v>
      </c>
      <c r="D6" s="10">
        <v>27228</v>
      </c>
      <c r="E6" s="10">
        <v>27228</v>
      </c>
      <c r="F6" s="11">
        <v>0.34149999999999997</v>
      </c>
      <c r="G6" s="11">
        <v>0.43320000000000003</v>
      </c>
      <c r="H6" s="11">
        <v>0.1479</v>
      </c>
      <c r="I6" s="11">
        <v>3.9199999999999999E-2</v>
      </c>
      <c r="J6" s="11">
        <v>3.8199999999999998E-2</v>
      </c>
      <c r="K6" s="11">
        <v>0.77469999999999994</v>
      </c>
      <c r="L6" s="11">
        <v>0.18710000000000002</v>
      </c>
      <c r="M6" s="11">
        <v>3.8199999999999998E-2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0.36090000000000005</v>
      </c>
      <c r="G8" s="9">
        <v>0.43209999999999998</v>
      </c>
      <c r="H8" s="9">
        <v>0.12300000000000001</v>
      </c>
      <c r="I8" s="9">
        <v>3.4099999999999998E-2</v>
      </c>
      <c r="J8" s="9">
        <v>0.05</v>
      </c>
      <c r="K8" s="9">
        <v>0.79299999999999993</v>
      </c>
      <c r="L8" s="9">
        <v>0.157</v>
      </c>
      <c r="M8" s="9">
        <v>0.05</v>
      </c>
    </row>
    <row r="9" spans="1:13" x14ac:dyDescent="0.25">
      <c r="A9" s="1" t="s">
        <v>352</v>
      </c>
      <c r="B9" s="8">
        <v>4326</v>
      </c>
      <c r="C9" s="8">
        <v>4326</v>
      </c>
      <c r="D9" s="8">
        <v>4145</v>
      </c>
      <c r="E9" s="8">
        <v>1919</v>
      </c>
      <c r="F9" s="9">
        <v>0.38689999999999997</v>
      </c>
      <c r="G9" s="9">
        <v>0.41189999999999999</v>
      </c>
      <c r="H9" s="9">
        <v>0.1211</v>
      </c>
      <c r="I9" s="9">
        <v>3.5799999999999998E-2</v>
      </c>
      <c r="J9" s="9">
        <v>4.4299999999999999E-2</v>
      </c>
      <c r="K9" s="9">
        <v>0.79879999999999995</v>
      </c>
      <c r="L9" s="9">
        <v>0.15689999999999998</v>
      </c>
      <c r="M9" s="9">
        <v>4.4299999999999999E-2</v>
      </c>
    </row>
    <row r="10" spans="1:13" x14ac:dyDescent="0.25">
      <c r="A10" s="1" t="s">
        <v>353</v>
      </c>
      <c r="B10" s="8">
        <v>3745</v>
      </c>
      <c r="C10" s="8">
        <v>3745</v>
      </c>
      <c r="D10" s="8">
        <v>4145</v>
      </c>
      <c r="E10" s="8">
        <v>1594</v>
      </c>
      <c r="F10" s="9">
        <v>0.3533</v>
      </c>
      <c r="G10" s="9">
        <v>0.40850000000000003</v>
      </c>
      <c r="H10" s="9">
        <v>0.16210000000000002</v>
      </c>
      <c r="I10" s="9">
        <v>3.6200000000000003E-2</v>
      </c>
      <c r="J10" s="9">
        <v>3.9900000000000005E-2</v>
      </c>
      <c r="K10" s="9">
        <v>0.76170000000000004</v>
      </c>
      <c r="L10" s="9">
        <v>0.19839999999999999</v>
      </c>
      <c r="M10" s="9">
        <v>3.9900000000000005E-2</v>
      </c>
    </row>
    <row r="11" spans="1:13" x14ac:dyDescent="0.25">
      <c r="A11" s="1" t="s">
        <v>355</v>
      </c>
      <c r="B11" s="8">
        <v>4041</v>
      </c>
      <c r="C11" s="8">
        <v>4041</v>
      </c>
      <c r="D11" s="8">
        <v>4145</v>
      </c>
      <c r="E11" s="8">
        <v>1692</v>
      </c>
      <c r="F11" s="9">
        <v>0.33069999999999999</v>
      </c>
      <c r="G11" s="9">
        <v>0.43280000000000002</v>
      </c>
      <c r="H11" s="9">
        <v>0.1525</v>
      </c>
      <c r="I11" s="9">
        <v>4.1599999999999998E-2</v>
      </c>
      <c r="J11" s="9">
        <v>4.2300000000000004E-2</v>
      </c>
      <c r="K11" s="9">
        <v>0.76359999999999995</v>
      </c>
      <c r="L11" s="9">
        <v>0.19409999999999999</v>
      </c>
      <c r="M11" s="9">
        <v>4.2300000000000004E-2</v>
      </c>
    </row>
    <row r="12" spans="1:13" x14ac:dyDescent="0.25">
      <c r="A12" s="1" t="s">
        <v>356</v>
      </c>
      <c r="B12" s="8">
        <v>3820</v>
      </c>
      <c r="C12" s="8">
        <v>3820</v>
      </c>
      <c r="D12" s="8">
        <v>4145</v>
      </c>
      <c r="E12" s="8">
        <v>1516</v>
      </c>
      <c r="F12" s="9">
        <v>0.312</v>
      </c>
      <c r="G12" s="9">
        <v>0.43969999999999998</v>
      </c>
      <c r="H12" s="9">
        <v>0.1588</v>
      </c>
      <c r="I12" s="9">
        <v>3.6799999999999999E-2</v>
      </c>
      <c r="J12" s="9">
        <v>5.28E-2</v>
      </c>
      <c r="K12" s="9">
        <v>0.75159999999999993</v>
      </c>
      <c r="L12" s="9">
        <v>0.1956</v>
      </c>
      <c r="M12" s="9">
        <v>5.28E-2</v>
      </c>
    </row>
    <row r="13" spans="1:13" x14ac:dyDescent="0.25">
      <c r="A13" s="1" t="s">
        <v>357</v>
      </c>
      <c r="B13" s="8">
        <v>3617</v>
      </c>
      <c r="C13" s="8">
        <v>3617</v>
      </c>
      <c r="D13" s="8">
        <v>4145</v>
      </c>
      <c r="E13" s="8">
        <v>1625</v>
      </c>
      <c r="F13" s="9">
        <v>0.31329999999999997</v>
      </c>
      <c r="G13" s="9">
        <v>0.44850000000000001</v>
      </c>
      <c r="H13" s="9">
        <v>0.1517</v>
      </c>
      <c r="I13" s="9">
        <v>4.1799999999999997E-2</v>
      </c>
      <c r="J13" s="9">
        <v>4.4699999999999997E-2</v>
      </c>
      <c r="K13" s="9">
        <v>0.76180000000000003</v>
      </c>
      <c r="L13" s="9">
        <v>0.19350000000000001</v>
      </c>
      <c r="M13" s="9">
        <v>4.4699999999999997E-2</v>
      </c>
    </row>
    <row r="14" spans="1:13" x14ac:dyDescent="0.25">
      <c r="A14" s="3" t="s">
        <v>358</v>
      </c>
      <c r="B14" s="10">
        <v>3915</v>
      </c>
      <c r="C14" s="10">
        <v>3915</v>
      </c>
      <c r="D14" s="10">
        <v>4145</v>
      </c>
      <c r="E14" s="10">
        <v>1421</v>
      </c>
      <c r="F14" s="11">
        <v>0.32250000000000001</v>
      </c>
      <c r="G14" s="11">
        <v>0.4304</v>
      </c>
      <c r="H14" s="11">
        <v>0.15340000000000001</v>
      </c>
      <c r="I14" s="11">
        <v>4.7899999999999998E-2</v>
      </c>
      <c r="J14" s="11">
        <v>4.58E-2</v>
      </c>
      <c r="K14" s="11">
        <v>0.75290000000000001</v>
      </c>
      <c r="L14" s="11">
        <v>0.20120000000000002</v>
      </c>
      <c r="M14" s="11">
        <v>4.58E-2</v>
      </c>
    </row>
  </sheetData>
  <pageMargins left="0.7" right="0.7" top="0.75" bottom="0.75" header="0.3" footer="0.3"/>
  <pageSetup paperSize="9" orientation="portrait" horizontalDpi="300" verticalDpi="30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8"/>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33.7109375" customWidth="1"/>
    <col min="12" max="12" width="41.7109375" customWidth="1"/>
    <col min="13" max="13" width="21.7109375" customWidth="1"/>
  </cols>
  <sheetData>
    <row r="1" spans="1:13" ht="30" x14ac:dyDescent="0.25">
      <c r="A1" s="5" t="str">
        <f>HYPERLINK("#Index!A1", "Food and You 2 Wave 1-8 Tables - All-countries")</f>
        <v>Food and You 2 Wave 1-8 Tables - All-countries</v>
      </c>
    </row>
    <row r="2" spans="1:13" x14ac:dyDescent="0.25">
      <c r="A2" s="14" t="s">
        <v>297</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536</v>
      </c>
      <c r="L4" s="2" t="s">
        <v>537</v>
      </c>
      <c r="M4" s="2" t="s">
        <v>538</v>
      </c>
    </row>
    <row r="5" spans="1:13" x14ac:dyDescent="0.25">
      <c r="A5" s="1" t="s">
        <v>348</v>
      </c>
      <c r="B5" s="8">
        <v>27228</v>
      </c>
      <c r="C5" s="8">
        <v>27228</v>
      </c>
      <c r="D5" s="8">
        <v>29018</v>
      </c>
      <c r="E5" s="8">
        <v>11277</v>
      </c>
      <c r="F5" s="9">
        <v>0.2591</v>
      </c>
      <c r="G5" s="9">
        <v>0.4879</v>
      </c>
      <c r="H5" s="9">
        <v>0.17610000000000001</v>
      </c>
      <c r="I5" s="9">
        <v>3.8199999999999998E-2</v>
      </c>
      <c r="J5" s="9">
        <v>3.8800000000000001E-2</v>
      </c>
      <c r="K5" s="9">
        <v>0.74690000000000001</v>
      </c>
      <c r="L5" s="9">
        <v>0.21420000000000003</v>
      </c>
      <c r="M5" s="9">
        <v>3.8800000000000001E-2</v>
      </c>
    </row>
    <row r="6" spans="1:13" x14ac:dyDescent="0.25">
      <c r="A6" s="3" t="s">
        <v>349</v>
      </c>
      <c r="B6" s="10">
        <v>27228</v>
      </c>
      <c r="C6" s="10">
        <v>27228</v>
      </c>
      <c r="D6" s="10">
        <v>27228</v>
      </c>
      <c r="E6" s="10">
        <v>27228</v>
      </c>
      <c r="F6" s="11">
        <v>0.26</v>
      </c>
      <c r="G6" s="11">
        <v>0.49829999999999997</v>
      </c>
      <c r="H6" s="11">
        <v>0.1757</v>
      </c>
      <c r="I6" s="11">
        <v>3.3300000000000003E-2</v>
      </c>
      <c r="J6" s="11">
        <v>3.2500000000000001E-2</v>
      </c>
      <c r="K6" s="11">
        <v>0.75840000000000007</v>
      </c>
      <c r="L6" s="11">
        <v>0.20910000000000001</v>
      </c>
      <c r="M6" s="11">
        <v>3.2500000000000001E-2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0.27039999999999997</v>
      </c>
      <c r="G8" s="9">
        <v>0.51549999999999996</v>
      </c>
      <c r="H8" s="9">
        <v>0.14400000000000002</v>
      </c>
      <c r="I8" s="9">
        <v>2.6600000000000002E-2</v>
      </c>
      <c r="J8" s="9">
        <v>4.3499999999999997E-2</v>
      </c>
      <c r="K8" s="9">
        <v>0.78590000000000004</v>
      </c>
      <c r="L8" s="9">
        <v>0.17059999999999997</v>
      </c>
      <c r="M8" s="9">
        <v>4.3499999999999997E-2</v>
      </c>
    </row>
    <row r="9" spans="1:13" x14ac:dyDescent="0.25">
      <c r="A9" s="1" t="s">
        <v>352</v>
      </c>
      <c r="B9" s="8">
        <v>4326</v>
      </c>
      <c r="C9" s="8">
        <v>4326</v>
      </c>
      <c r="D9" s="8">
        <v>4145</v>
      </c>
      <c r="E9" s="8">
        <v>1919</v>
      </c>
      <c r="F9" s="9">
        <v>0.27649999999999997</v>
      </c>
      <c r="G9" s="9">
        <v>0.48590000000000005</v>
      </c>
      <c r="H9" s="9">
        <v>0.16440000000000002</v>
      </c>
      <c r="I9" s="9">
        <v>3.5900000000000001E-2</v>
      </c>
      <c r="J9" s="9">
        <v>3.7400000000000003E-2</v>
      </c>
      <c r="K9" s="9">
        <v>0.76239999999999997</v>
      </c>
      <c r="L9" s="9">
        <v>0.20019999999999999</v>
      </c>
      <c r="M9" s="9">
        <v>3.7400000000000003E-2</v>
      </c>
    </row>
    <row r="10" spans="1:13" x14ac:dyDescent="0.25">
      <c r="A10" s="1" t="s">
        <v>353</v>
      </c>
      <c r="B10" s="8">
        <v>3745</v>
      </c>
      <c r="C10" s="8">
        <v>3745</v>
      </c>
      <c r="D10" s="8">
        <v>4145</v>
      </c>
      <c r="E10" s="8">
        <v>1594</v>
      </c>
      <c r="F10" s="9">
        <v>0.2429</v>
      </c>
      <c r="G10" s="9">
        <v>0.50919999999999999</v>
      </c>
      <c r="H10" s="9">
        <v>0.1782</v>
      </c>
      <c r="I10" s="9">
        <v>3.2400000000000005E-2</v>
      </c>
      <c r="J10" s="9">
        <v>3.7200000000000004E-2</v>
      </c>
      <c r="K10" s="9">
        <v>0.75209999999999999</v>
      </c>
      <c r="L10" s="9">
        <v>0.2107</v>
      </c>
      <c r="M10" s="9">
        <v>3.7200000000000004E-2</v>
      </c>
    </row>
    <row r="11" spans="1:13" x14ac:dyDescent="0.25">
      <c r="A11" s="1" t="s">
        <v>355</v>
      </c>
      <c r="B11" s="8">
        <v>4041</v>
      </c>
      <c r="C11" s="8">
        <v>4041</v>
      </c>
      <c r="D11" s="8">
        <v>4145</v>
      </c>
      <c r="E11" s="8">
        <v>1692</v>
      </c>
      <c r="F11" s="9">
        <v>0.24010000000000001</v>
      </c>
      <c r="G11" s="9">
        <v>0.48820000000000002</v>
      </c>
      <c r="H11" s="9">
        <v>0.18920000000000001</v>
      </c>
      <c r="I11" s="9">
        <v>4.0199999999999993E-2</v>
      </c>
      <c r="J11" s="9">
        <v>4.24E-2</v>
      </c>
      <c r="K11" s="9">
        <v>0.72819999999999996</v>
      </c>
      <c r="L11" s="9">
        <v>0.22940000000000002</v>
      </c>
      <c r="M11" s="9">
        <v>4.24E-2</v>
      </c>
    </row>
    <row r="12" spans="1:13" x14ac:dyDescent="0.25">
      <c r="A12" s="1" t="s">
        <v>356</v>
      </c>
      <c r="B12" s="8">
        <v>3820</v>
      </c>
      <c r="C12" s="8">
        <v>3820</v>
      </c>
      <c r="D12" s="8">
        <v>4145</v>
      </c>
      <c r="E12" s="8">
        <v>1516</v>
      </c>
      <c r="F12" s="9">
        <v>0.2419</v>
      </c>
      <c r="G12" s="9">
        <v>0.47770000000000001</v>
      </c>
      <c r="H12" s="9">
        <v>0.19140000000000001</v>
      </c>
      <c r="I12" s="9">
        <v>4.41E-2</v>
      </c>
      <c r="J12" s="9">
        <v>4.4900000000000002E-2</v>
      </c>
      <c r="K12" s="9">
        <v>0.71959999999999991</v>
      </c>
      <c r="L12" s="9">
        <v>0.23550000000000001</v>
      </c>
      <c r="M12" s="9">
        <v>4.4900000000000002E-2</v>
      </c>
    </row>
    <row r="13" spans="1:13" x14ac:dyDescent="0.25">
      <c r="A13" s="1" t="s">
        <v>357</v>
      </c>
      <c r="B13" s="8">
        <v>3617</v>
      </c>
      <c r="C13" s="8">
        <v>3617</v>
      </c>
      <c r="D13" s="8">
        <v>4145</v>
      </c>
      <c r="E13" s="8">
        <v>1625</v>
      </c>
      <c r="F13" s="9">
        <v>0.2777</v>
      </c>
      <c r="G13" s="9">
        <v>0.45669999999999999</v>
      </c>
      <c r="H13" s="9">
        <v>0.1867</v>
      </c>
      <c r="I13" s="9">
        <v>4.4699999999999997E-2</v>
      </c>
      <c r="J13" s="9">
        <v>3.4200000000000001E-2</v>
      </c>
      <c r="K13" s="9">
        <v>0.73439999999999994</v>
      </c>
      <c r="L13" s="9">
        <v>0.23129999999999998</v>
      </c>
      <c r="M13" s="9">
        <v>3.4200000000000001E-2</v>
      </c>
    </row>
    <row r="14" spans="1:13" x14ac:dyDescent="0.25">
      <c r="A14" s="3" t="s">
        <v>358</v>
      </c>
      <c r="B14" s="10">
        <v>3915</v>
      </c>
      <c r="C14" s="10">
        <v>3915</v>
      </c>
      <c r="D14" s="10">
        <v>4145</v>
      </c>
      <c r="E14" s="10">
        <v>1421</v>
      </c>
      <c r="F14" s="11">
        <v>0.26400000000000001</v>
      </c>
      <c r="G14" s="11">
        <v>0.4819</v>
      </c>
      <c r="H14" s="11">
        <v>0.1787</v>
      </c>
      <c r="I14" s="11">
        <v>4.3200000000000002E-2</v>
      </c>
      <c r="J14" s="11">
        <v>3.2199999999999999E-2</v>
      </c>
      <c r="K14" s="11">
        <v>0.74590000000000001</v>
      </c>
      <c r="L14" s="11">
        <v>0.22190000000000001</v>
      </c>
      <c r="M14" s="11">
        <v>3.2199999999999999E-2</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26.7109375" customWidth="1"/>
  </cols>
  <sheetData>
    <row r="1" spans="1:13" ht="30" x14ac:dyDescent="0.25">
      <c r="A1" s="5" t="str">
        <f>HYPERLINK("#Index!A1", "Food and You 2 Wave 1-8 Tables - All-countries")</f>
        <v>Food and You 2 Wave 1-8 Tables - All-countries</v>
      </c>
    </row>
    <row r="2" spans="1:13" x14ac:dyDescent="0.25">
      <c r="A2" s="14" t="s">
        <v>68</v>
      </c>
    </row>
    <row r="3" spans="1:13" x14ac:dyDescent="0.25">
      <c r="A3" s="14" t="s">
        <v>60</v>
      </c>
    </row>
    <row r="4" spans="1:13" x14ac:dyDescent="0.25">
      <c r="A4" s="2" t="s">
        <v>335</v>
      </c>
      <c r="B4" s="2" t="s">
        <v>336</v>
      </c>
      <c r="C4" s="2" t="s">
        <v>337</v>
      </c>
      <c r="D4" s="2" t="s">
        <v>338</v>
      </c>
      <c r="E4" s="2" t="s">
        <v>339</v>
      </c>
      <c r="F4" s="2" t="s">
        <v>362</v>
      </c>
      <c r="G4" s="2" t="s">
        <v>363</v>
      </c>
      <c r="H4" s="2" t="s">
        <v>364</v>
      </c>
      <c r="I4" s="2" t="s">
        <v>365</v>
      </c>
      <c r="J4" s="2" t="s">
        <v>366</v>
      </c>
      <c r="K4" s="2" t="s">
        <v>345</v>
      </c>
      <c r="L4" s="2" t="s">
        <v>367</v>
      </c>
      <c r="M4" s="2" t="s">
        <v>368</v>
      </c>
    </row>
    <row r="5" spans="1:13" x14ac:dyDescent="0.25">
      <c r="A5" s="1" t="s">
        <v>348</v>
      </c>
      <c r="B5" s="8">
        <v>3808</v>
      </c>
      <c r="C5" s="8">
        <v>3808</v>
      </c>
      <c r="D5" s="8">
        <v>4325</v>
      </c>
      <c r="E5" s="8">
        <v>1614</v>
      </c>
      <c r="F5" s="9">
        <v>0.15090000000000001</v>
      </c>
      <c r="G5" s="9">
        <v>0.49859999999999999</v>
      </c>
      <c r="H5" s="9">
        <v>0.16539999999999999</v>
      </c>
      <c r="I5" s="9">
        <v>0.16210000000000002</v>
      </c>
      <c r="J5" s="9">
        <v>9.1999999999999998E-3</v>
      </c>
      <c r="K5" s="9">
        <v>1.38E-2</v>
      </c>
      <c r="L5" s="9">
        <v>0.64939999999999998</v>
      </c>
      <c r="M5" s="9">
        <v>0.17129999999999998</v>
      </c>
    </row>
    <row r="6" spans="1:13" x14ac:dyDescent="0.25">
      <c r="A6" s="3" t="s">
        <v>349</v>
      </c>
      <c r="B6" s="10">
        <v>3808</v>
      </c>
      <c r="C6" s="10">
        <v>3808</v>
      </c>
      <c r="D6" s="10">
        <v>3808</v>
      </c>
      <c r="E6" s="10">
        <v>3808</v>
      </c>
      <c r="F6" s="11">
        <v>0.1366</v>
      </c>
      <c r="G6" s="11">
        <v>0.50919999999999999</v>
      </c>
      <c r="H6" s="11">
        <v>0.16070000000000001</v>
      </c>
      <c r="I6" s="11">
        <v>0.1678</v>
      </c>
      <c r="J6" s="11">
        <v>1.0800000000000001E-2</v>
      </c>
      <c r="K6" s="11">
        <v>1.4999999999999999E-2</v>
      </c>
      <c r="L6" s="11">
        <v>0.64569999999999994</v>
      </c>
      <c r="M6" s="11">
        <v>0.17859999999999998</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1376</v>
      </c>
      <c r="C9" s="8">
        <v>1376</v>
      </c>
      <c r="D9" s="8">
        <v>1457</v>
      </c>
      <c r="E9" s="8">
        <v>566</v>
      </c>
      <c r="F9" s="9">
        <v>0.1623</v>
      </c>
      <c r="G9" s="9">
        <v>0.48520000000000002</v>
      </c>
      <c r="H9" s="9">
        <v>0.17600000000000002</v>
      </c>
      <c r="I9" s="9">
        <v>0.1472</v>
      </c>
      <c r="J9" s="9">
        <v>1.1899999999999999E-2</v>
      </c>
      <c r="K9" s="9">
        <v>1.7399999999999999E-2</v>
      </c>
      <c r="L9" s="9">
        <v>0.64739999999999998</v>
      </c>
      <c r="M9" s="9">
        <v>0.15909999999999999</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1263</v>
      </c>
      <c r="C11" s="8">
        <v>1263</v>
      </c>
      <c r="D11" s="8">
        <v>1440</v>
      </c>
      <c r="E11" s="8">
        <v>525</v>
      </c>
      <c r="F11" s="9">
        <v>0.1517</v>
      </c>
      <c r="G11" s="9">
        <v>0.49170000000000003</v>
      </c>
      <c r="H11" s="9">
        <v>0.16329999999999997</v>
      </c>
      <c r="I11" s="9">
        <v>0.1699</v>
      </c>
      <c r="J11" s="9">
        <v>9.3999999999999986E-3</v>
      </c>
      <c r="K11" s="9">
        <v>1.3899999999999999E-2</v>
      </c>
      <c r="L11" s="9">
        <v>0.64340000000000008</v>
      </c>
      <c r="M11" s="9">
        <v>0.1794</v>
      </c>
    </row>
    <row r="12" spans="1:13"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row>
    <row r="13" spans="1:13" x14ac:dyDescent="0.25">
      <c r="A13" s="1" t="s">
        <v>357</v>
      </c>
      <c r="B13" s="8">
        <v>1169</v>
      </c>
      <c r="C13" s="8">
        <v>1169</v>
      </c>
      <c r="D13" s="8">
        <v>1428</v>
      </c>
      <c r="E13" s="8">
        <v>523</v>
      </c>
      <c r="F13" s="9">
        <v>0.1384</v>
      </c>
      <c r="G13" s="9">
        <v>0.51919999999999999</v>
      </c>
      <c r="H13" s="9">
        <v>0.15670000000000001</v>
      </c>
      <c r="I13" s="9">
        <v>0.16949999999999998</v>
      </c>
      <c r="J13" s="9">
        <v>6.0999999999999995E-3</v>
      </c>
      <c r="K13" s="9">
        <v>1.01E-2</v>
      </c>
      <c r="L13" s="9">
        <v>0.65760000000000007</v>
      </c>
      <c r="M13" s="9">
        <v>0.17559999999999998</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9"/>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8" width="18.7109375" customWidth="1"/>
    <col min="9" max="9" width="20.7109375" customWidth="1"/>
    <col min="10" max="10" width="12.7109375" customWidth="1"/>
    <col min="11" max="11" width="41.7109375" customWidth="1"/>
    <col min="12" max="12" width="21.7109375" customWidth="1"/>
    <col min="13" max="13" width="33.7109375" customWidth="1"/>
  </cols>
  <sheetData>
    <row r="1" spans="1:13" ht="30" x14ac:dyDescent="0.25">
      <c r="A1" s="5" t="str">
        <f>HYPERLINK("#Index!A1", "Food and You 2 Wave 1-8 Tables - All-countries")</f>
        <v>Food and You 2 Wave 1-8 Tables - All-countries</v>
      </c>
    </row>
    <row r="2" spans="1:13" x14ac:dyDescent="0.25">
      <c r="A2" s="14" t="s">
        <v>299</v>
      </c>
    </row>
    <row r="3" spans="1:13" x14ac:dyDescent="0.25">
      <c r="A3" s="14" t="s">
        <v>99</v>
      </c>
    </row>
    <row r="4" spans="1:13" x14ac:dyDescent="0.25">
      <c r="A4" s="2" t="s">
        <v>335</v>
      </c>
      <c r="B4" s="2" t="s">
        <v>336</v>
      </c>
      <c r="C4" s="2" t="s">
        <v>337</v>
      </c>
      <c r="D4" s="2" t="s">
        <v>338</v>
      </c>
      <c r="E4" s="2" t="s">
        <v>339</v>
      </c>
      <c r="F4" s="2" t="s">
        <v>532</v>
      </c>
      <c r="G4" s="2" t="s">
        <v>533</v>
      </c>
      <c r="H4" s="2" t="s">
        <v>534</v>
      </c>
      <c r="I4" s="2" t="s">
        <v>535</v>
      </c>
      <c r="J4" s="2" t="s">
        <v>345</v>
      </c>
      <c r="K4" s="2" t="s">
        <v>537</v>
      </c>
      <c r="L4" s="2" t="s">
        <v>538</v>
      </c>
      <c r="M4" s="2" t="s">
        <v>536</v>
      </c>
    </row>
    <row r="5" spans="1:13" x14ac:dyDescent="0.25">
      <c r="A5" s="1" t="s">
        <v>348</v>
      </c>
      <c r="B5" s="8">
        <v>27228</v>
      </c>
      <c r="C5" s="8">
        <v>27228</v>
      </c>
      <c r="D5" s="8">
        <v>29018</v>
      </c>
      <c r="E5" s="8">
        <v>11277</v>
      </c>
      <c r="F5" s="9">
        <v>0.25890000000000002</v>
      </c>
      <c r="G5" s="9">
        <v>0.35060000000000002</v>
      </c>
      <c r="H5" s="9">
        <v>0.22739999999999999</v>
      </c>
      <c r="I5" s="9">
        <v>9.2200000000000004E-2</v>
      </c>
      <c r="J5" s="9">
        <v>7.0900000000000005E-2</v>
      </c>
      <c r="K5" s="9">
        <v>0.3196</v>
      </c>
      <c r="L5" s="9">
        <v>7.0900000000000005E-2</v>
      </c>
      <c r="M5" s="9">
        <v>0.60950000000000004</v>
      </c>
    </row>
    <row r="6" spans="1:13" x14ac:dyDescent="0.25">
      <c r="A6" s="3" t="s">
        <v>349</v>
      </c>
      <c r="B6" s="10">
        <v>27228</v>
      </c>
      <c r="C6" s="10">
        <v>27228</v>
      </c>
      <c r="D6" s="10">
        <v>27228</v>
      </c>
      <c r="E6" s="10">
        <v>27228</v>
      </c>
      <c r="F6" s="11">
        <v>0.26769999999999999</v>
      </c>
      <c r="G6" s="11">
        <v>0.36170000000000002</v>
      </c>
      <c r="H6" s="11">
        <v>0.22719999999999999</v>
      </c>
      <c r="I6" s="11">
        <v>7.8700000000000006E-2</v>
      </c>
      <c r="J6" s="11">
        <v>6.480000000000001E-2</v>
      </c>
      <c r="K6" s="11">
        <v>0.30590000000000001</v>
      </c>
      <c r="L6" s="11">
        <v>6.480000000000001E-2</v>
      </c>
      <c r="M6" s="11">
        <v>0.62939999999999996</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3764</v>
      </c>
      <c r="C8" s="8">
        <v>3764</v>
      </c>
      <c r="D8" s="8">
        <v>4145</v>
      </c>
      <c r="E8" s="8">
        <v>1594</v>
      </c>
      <c r="F8" s="9">
        <v>0.28550000000000003</v>
      </c>
      <c r="G8" s="9">
        <v>0.36229999999999996</v>
      </c>
      <c r="H8" s="9">
        <v>0.20559999999999998</v>
      </c>
      <c r="I8" s="9">
        <v>7.9299999999999995E-2</v>
      </c>
      <c r="J8" s="9">
        <v>6.7299999999999999E-2</v>
      </c>
      <c r="K8" s="9">
        <v>0.28489999999999999</v>
      </c>
      <c r="L8" s="9">
        <v>6.7299999999999999E-2</v>
      </c>
      <c r="M8" s="9">
        <v>0.64780000000000004</v>
      </c>
    </row>
    <row r="9" spans="1:13" x14ac:dyDescent="0.25">
      <c r="A9" s="1" t="s">
        <v>352</v>
      </c>
      <c r="B9" s="8">
        <v>4326</v>
      </c>
      <c r="C9" s="8">
        <v>4326</v>
      </c>
      <c r="D9" s="8">
        <v>4145</v>
      </c>
      <c r="E9" s="8">
        <v>1919</v>
      </c>
      <c r="F9" s="9">
        <v>0.27010000000000001</v>
      </c>
      <c r="G9" s="9">
        <v>0.35539999999999999</v>
      </c>
      <c r="H9" s="9">
        <v>0.23199999999999998</v>
      </c>
      <c r="I9" s="9">
        <v>8.5999999999999993E-2</v>
      </c>
      <c r="J9" s="9">
        <v>5.6500000000000002E-2</v>
      </c>
      <c r="K9" s="9">
        <v>0.318</v>
      </c>
      <c r="L9" s="9">
        <v>5.6500000000000002E-2</v>
      </c>
      <c r="M9" s="9">
        <v>0.62560000000000004</v>
      </c>
    </row>
    <row r="10" spans="1:13" x14ac:dyDescent="0.25">
      <c r="A10" s="1" t="s">
        <v>353</v>
      </c>
      <c r="B10" s="8">
        <v>3745</v>
      </c>
      <c r="C10" s="8">
        <v>3745</v>
      </c>
      <c r="D10" s="8">
        <v>4145</v>
      </c>
      <c r="E10" s="8">
        <v>1594</v>
      </c>
      <c r="F10" s="9">
        <v>0.2535</v>
      </c>
      <c r="G10" s="9">
        <v>0.34939999999999999</v>
      </c>
      <c r="H10" s="9">
        <v>0.2455</v>
      </c>
      <c r="I10" s="9">
        <v>8.3100000000000007E-2</v>
      </c>
      <c r="J10" s="9">
        <v>6.8499999999999991E-2</v>
      </c>
      <c r="K10" s="9">
        <v>0.3286</v>
      </c>
      <c r="L10" s="9">
        <v>6.8499999999999991E-2</v>
      </c>
      <c r="M10" s="9">
        <v>0.60289999999999999</v>
      </c>
    </row>
    <row r="11" spans="1:13" x14ac:dyDescent="0.25">
      <c r="A11" s="1" t="s">
        <v>355</v>
      </c>
      <c r="B11" s="8">
        <v>4041</v>
      </c>
      <c r="C11" s="8">
        <v>4041</v>
      </c>
      <c r="D11" s="8">
        <v>4145</v>
      </c>
      <c r="E11" s="8">
        <v>1692</v>
      </c>
      <c r="F11" s="9">
        <v>0.23850000000000002</v>
      </c>
      <c r="G11" s="9">
        <v>0.34039999999999998</v>
      </c>
      <c r="H11" s="9">
        <v>0.23920000000000002</v>
      </c>
      <c r="I11" s="9">
        <v>0.1099</v>
      </c>
      <c r="J11" s="9">
        <v>7.2000000000000008E-2</v>
      </c>
      <c r="K11" s="9">
        <v>0.34909999999999997</v>
      </c>
      <c r="L11" s="9">
        <v>7.2000000000000008E-2</v>
      </c>
      <c r="M11" s="9">
        <v>0.57889999999999997</v>
      </c>
    </row>
    <row r="12" spans="1:13" x14ac:dyDescent="0.25">
      <c r="A12" s="1" t="s">
        <v>356</v>
      </c>
      <c r="B12" s="8">
        <v>3820</v>
      </c>
      <c r="C12" s="8">
        <v>3820</v>
      </c>
      <c r="D12" s="8">
        <v>4145</v>
      </c>
      <c r="E12" s="8">
        <v>1516</v>
      </c>
      <c r="F12" s="9">
        <v>0.25530000000000003</v>
      </c>
      <c r="G12" s="9">
        <v>0.33979999999999999</v>
      </c>
      <c r="H12" s="9">
        <v>0.2195</v>
      </c>
      <c r="I12" s="9">
        <v>9.9900000000000003E-2</v>
      </c>
      <c r="J12" s="9">
        <v>8.5600000000000009E-2</v>
      </c>
      <c r="K12" s="9">
        <v>0.31940000000000002</v>
      </c>
      <c r="L12" s="9">
        <v>8.5600000000000009E-2</v>
      </c>
      <c r="M12" s="9">
        <v>0.59499999999999997</v>
      </c>
    </row>
    <row r="13" spans="1:13" x14ac:dyDescent="0.25">
      <c r="A13" s="1" t="s">
        <v>357</v>
      </c>
      <c r="B13" s="8">
        <v>3617</v>
      </c>
      <c r="C13" s="8">
        <v>3617</v>
      </c>
      <c r="D13" s="8">
        <v>4145</v>
      </c>
      <c r="E13" s="8">
        <v>1625</v>
      </c>
      <c r="F13" s="9">
        <v>0.2707</v>
      </c>
      <c r="G13" s="9">
        <v>0.3468</v>
      </c>
      <c r="H13" s="9">
        <v>0.22889999999999999</v>
      </c>
      <c r="I13" s="9">
        <v>7.9500000000000001E-2</v>
      </c>
      <c r="J13" s="9">
        <v>7.4200000000000002E-2</v>
      </c>
      <c r="K13" s="9">
        <v>0.30829999999999996</v>
      </c>
      <c r="L13" s="9">
        <v>7.4200000000000002E-2</v>
      </c>
      <c r="M13" s="9">
        <v>0.61750000000000005</v>
      </c>
    </row>
    <row r="14" spans="1:13" x14ac:dyDescent="0.25">
      <c r="A14" s="3" t="s">
        <v>358</v>
      </c>
      <c r="B14" s="10">
        <v>3915</v>
      </c>
      <c r="C14" s="10">
        <v>3915</v>
      </c>
      <c r="D14" s="10">
        <v>4145</v>
      </c>
      <c r="E14" s="10">
        <v>1421</v>
      </c>
      <c r="F14" s="11">
        <v>0.23879999999999998</v>
      </c>
      <c r="G14" s="11">
        <v>0.36</v>
      </c>
      <c r="H14" s="11">
        <v>0.22140000000000001</v>
      </c>
      <c r="I14" s="11">
        <v>0.10769999999999999</v>
      </c>
      <c r="J14" s="11">
        <v>7.2099999999999997E-2</v>
      </c>
      <c r="K14" s="11">
        <v>0.32909999999999995</v>
      </c>
      <c r="L14" s="11">
        <v>7.2099999999999997E-2</v>
      </c>
      <c r="M14" s="11">
        <v>0.59870000000000001</v>
      </c>
    </row>
  </sheetData>
  <pageMargins left="0.7" right="0.7" top="0.75" bottom="0.75" header="0.3" footer="0.3"/>
  <pageSetup paperSize="9" orientation="portrait" horizontalDpi="300" verticalDpi="30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2.7109375" customWidth="1"/>
    <col min="7" max="8" width="15.7109375" customWidth="1"/>
    <col min="9" max="9" width="22.7109375" customWidth="1"/>
    <col min="10" max="10" width="18.7109375" customWidth="1"/>
    <col min="11" max="11" width="12.7109375" customWidth="1"/>
    <col min="12" max="12" width="19.7109375" customWidth="1"/>
    <col min="13" max="13" width="17.7109375" customWidth="1"/>
  </cols>
  <sheetData>
    <row r="1" spans="1:13" ht="30" x14ac:dyDescent="0.25">
      <c r="A1" s="5" t="str">
        <f>HYPERLINK("#Index!A1", "Food and You 2 Wave 1-8 Tables - All-countries")</f>
        <v>Food and You 2 Wave 1-8 Tables - All-countries</v>
      </c>
    </row>
    <row r="2" spans="1:13" x14ac:dyDescent="0.25">
      <c r="A2" s="14" t="s">
        <v>302</v>
      </c>
    </row>
    <row r="3" spans="1:13" x14ac:dyDescent="0.25">
      <c r="A3" s="14" t="s">
        <v>112</v>
      </c>
    </row>
    <row r="4" spans="1:13" x14ac:dyDescent="0.25">
      <c r="A4" s="2" t="s">
        <v>335</v>
      </c>
      <c r="B4" s="2" t="s">
        <v>336</v>
      </c>
      <c r="C4" s="2" t="s">
        <v>337</v>
      </c>
      <c r="D4" s="2" t="s">
        <v>338</v>
      </c>
      <c r="E4" s="2" t="s">
        <v>339</v>
      </c>
      <c r="F4" s="2" t="s">
        <v>539</v>
      </c>
      <c r="G4" s="2" t="s">
        <v>540</v>
      </c>
      <c r="H4" s="2" t="s">
        <v>541</v>
      </c>
      <c r="I4" s="2" t="s">
        <v>542</v>
      </c>
      <c r="J4" s="2" t="s">
        <v>543</v>
      </c>
      <c r="K4" s="2" t="s">
        <v>345</v>
      </c>
      <c r="L4" s="2" t="s">
        <v>544</v>
      </c>
      <c r="M4" s="2" t="s">
        <v>545</v>
      </c>
    </row>
    <row r="5" spans="1:13" x14ac:dyDescent="0.25">
      <c r="A5" s="1" t="s">
        <v>348</v>
      </c>
      <c r="B5" s="8">
        <v>35339</v>
      </c>
      <c r="C5" s="8">
        <v>35157</v>
      </c>
      <c r="D5" s="8">
        <v>34440</v>
      </c>
      <c r="E5" s="8">
        <v>13032</v>
      </c>
      <c r="F5" s="9">
        <v>4.87E-2</v>
      </c>
      <c r="G5" s="9">
        <v>0.60809999999999997</v>
      </c>
      <c r="H5" s="9">
        <v>0.25429999999999997</v>
      </c>
      <c r="I5" s="9">
        <v>2.0099999999999996E-2</v>
      </c>
      <c r="J5" s="9">
        <v>4.3700000000000003E-2</v>
      </c>
      <c r="K5" s="9">
        <v>2.52E-2</v>
      </c>
      <c r="L5" s="9">
        <v>0.65680000000000005</v>
      </c>
      <c r="M5" s="9">
        <v>0.27429999999999999</v>
      </c>
    </row>
    <row r="6" spans="1:13" x14ac:dyDescent="0.25">
      <c r="A6" s="3" t="s">
        <v>349</v>
      </c>
      <c r="B6" s="10">
        <v>35339</v>
      </c>
      <c r="C6" s="10">
        <v>35157</v>
      </c>
      <c r="D6" s="10">
        <v>35157</v>
      </c>
      <c r="E6" s="10">
        <v>35157</v>
      </c>
      <c r="F6" s="11">
        <v>4.8600000000000004E-2</v>
      </c>
      <c r="G6" s="11">
        <v>0.65200000000000002</v>
      </c>
      <c r="H6" s="11">
        <v>0.22210000000000002</v>
      </c>
      <c r="I6" s="11">
        <v>1.52E-2</v>
      </c>
      <c r="J6" s="11">
        <v>3.8300000000000001E-2</v>
      </c>
      <c r="K6" s="11">
        <v>2.3799999999999998E-2</v>
      </c>
      <c r="L6" s="11">
        <v>0.7006</v>
      </c>
      <c r="M6" s="11">
        <v>0.23730000000000001</v>
      </c>
    </row>
    <row r="7" spans="1:13" x14ac:dyDescent="0.25">
      <c r="A7" s="6" t="s">
        <v>350</v>
      </c>
      <c r="B7" s="12">
        <v>9319</v>
      </c>
      <c r="C7" s="12">
        <v>9261</v>
      </c>
      <c r="D7" s="12">
        <v>5738</v>
      </c>
      <c r="E7" s="12">
        <v>4524</v>
      </c>
      <c r="F7" s="13">
        <v>5.7500000000000002E-2</v>
      </c>
      <c r="G7" s="13">
        <v>0.65349999999999997</v>
      </c>
      <c r="H7" s="13">
        <v>0.21129999999999999</v>
      </c>
      <c r="I7" s="13">
        <v>1.46E-2</v>
      </c>
      <c r="J7" s="13">
        <v>3.3300000000000003E-2</v>
      </c>
      <c r="K7" s="13">
        <v>2.98E-2</v>
      </c>
      <c r="L7" s="13">
        <v>0.71099999999999997</v>
      </c>
      <c r="M7" s="13">
        <v>0.22589999999999999</v>
      </c>
    </row>
    <row r="8" spans="1:13" x14ac:dyDescent="0.25">
      <c r="A8" s="1" t="s">
        <v>351</v>
      </c>
      <c r="B8" s="8">
        <v>4814</v>
      </c>
      <c r="C8" s="8">
        <v>4803</v>
      </c>
      <c r="D8" s="8">
        <v>5764</v>
      </c>
      <c r="E8" s="8">
        <v>1938</v>
      </c>
      <c r="F8" s="9">
        <v>4.9599999999999998E-2</v>
      </c>
      <c r="G8" s="9">
        <v>0.59260000000000002</v>
      </c>
      <c r="H8" s="9">
        <v>0.27079999999999999</v>
      </c>
      <c r="I8" s="9">
        <v>1.7899999999999999E-2</v>
      </c>
      <c r="J8" s="9">
        <v>4.2000000000000003E-2</v>
      </c>
      <c r="K8" s="9">
        <v>2.7099999999999999E-2</v>
      </c>
      <c r="L8" s="9">
        <v>0.64219999999999999</v>
      </c>
      <c r="M8" s="9">
        <v>0.28870000000000001</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4786</v>
      </c>
      <c r="C10" s="8">
        <v>4776</v>
      </c>
      <c r="D10" s="8">
        <v>5755</v>
      </c>
      <c r="E10" s="8">
        <v>1930</v>
      </c>
      <c r="F10" s="9">
        <v>4.3299999999999998E-2</v>
      </c>
      <c r="G10" s="9">
        <v>0.60530000000000006</v>
      </c>
      <c r="H10" s="9">
        <v>0.26440000000000002</v>
      </c>
      <c r="I10" s="9">
        <v>2.1600000000000001E-2</v>
      </c>
      <c r="J10" s="9">
        <v>4.7300000000000002E-2</v>
      </c>
      <c r="K10" s="9">
        <v>1.8200000000000001E-2</v>
      </c>
      <c r="L10" s="9">
        <v>0.64859999999999995</v>
      </c>
      <c r="M10" s="9">
        <v>0.28600000000000003</v>
      </c>
    </row>
    <row r="11" spans="1:13" x14ac:dyDescent="0.25">
      <c r="A11" s="1" t="s">
        <v>355</v>
      </c>
      <c r="B11" s="8">
        <v>6770</v>
      </c>
      <c r="C11" s="8">
        <v>6699</v>
      </c>
      <c r="D11" s="8">
        <v>5717</v>
      </c>
      <c r="E11" s="8">
        <v>2611</v>
      </c>
      <c r="F11" s="9">
        <v>5.2900000000000003E-2</v>
      </c>
      <c r="G11" s="9">
        <v>0.62690000000000001</v>
      </c>
      <c r="H11" s="9">
        <v>0.2303</v>
      </c>
      <c r="I11" s="9">
        <v>1.4800000000000001E-2</v>
      </c>
      <c r="J11" s="9">
        <v>4.0500000000000001E-2</v>
      </c>
      <c r="K11" s="9">
        <v>3.4599999999999999E-2</v>
      </c>
      <c r="L11" s="9">
        <v>0.67969999999999997</v>
      </c>
      <c r="M11" s="9">
        <v>0.2452</v>
      </c>
    </row>
    <row r="12" spans="1:13" x14ac:dyDescent="0.25">
      <c r="A12" s="1" t="s">
        <v>356</v>
      </c>
      <c r="B12" s="8">
        <v>4893</v>
      </c>
      <c r="C12" s="8">
        <v>4873</v>
      </c>
      <c r="D12" s="8">
        <v>5729</v>
      </c>
      <c r="E12" s="8">
        <v>1841</v>
      </c>
      <c r="F12" s="9">
        <v>4.4299999999999999E-2</v>
      </c>
      <c r="G12" s="9">
        <v>0.57740000000000002</v>
      </c>
      <c r="H12" s="9">
        <v>0.27929999999999999</v>
      </c>
      <c r="I12" s="9">
        <v>2.9600000000000001E-2</v>
      </c>
      <c r="J12" s="9">
        <v>4.8600000000000004E-2</v>
      </c>
      <c r="K12" s="9">
        <v>2.0799999999999999E-2</v>
      </c>
      <c r="L12" s="9">
        <v>0.62170000000000003</v>
      </c>
      <c r="M12" s="9">
        <v>0.30890000000000001</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4757</v>
      </c>
      <c r="C14" s="10">
        <v>4745</v>
      </c>
      <c r="D14" s="10">
        <v>5736</v>
      </c>
      <c r="E14" s="10">
        <v>1724</v>
      </c>
      <c r="F14" s="11">
        <v>4.4699999999999997E-2</v>
      </c>
      <c r="G14" s="11">
        <v>0.59289999999999998</v>
      </c>
      <c r="H14" s="11">
        <v>0.26929999999999998</v>
      </c>
      <c r="I14" s="11">
        <v>2.2000000000000002E-2</v>
      </c>
      <c r="J14" s="11">
        <v>5.0499999999999996E-2</v>
      </c>
      <c r="K14" s="11">
        <v>2.0499999999999997E-2</v>
      </c>
      <c r="L14" s="11">
        <v>0.63770000000000004</v>
      </c>
      <c r="M14" s="11">
        <v>0.2913</v>
      </c>
    </row>
  </sheetData>
  <pageMargins left="0.7" right="0.7" top="0.75" bottom="0.75" header="0.3" footer="0.3"/>
  <pageSetup paperSize="9" orientation="portrait" horizontalDpi="300" verticalDpi="30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1"/>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3.7109375" customWidth="1"/>
    <col min="7" max="7" width="36.7109375" customWidth="1"/>
    <col min="8" max="8" width="27.7109375" customWidth="1"/>
    <col min="9" max="9" width="36.7109375" customWidth="1"/>
    <col min="10" max="10" width="33.7109375" customWidth="1"/>
    <col min="11" max="11" width="12.7109375" customWidth="1"/>
    <col min="12" max="14" width="33.7109375" customWidth="1"/>
  </cols>
  <sheetData>
    <row r="1" spans="1:14" ht="30" x14ac:dyDescent="0.25">
      <c r="A1" s="5" t="str">
        <f>HYPERLINK("#Index!A1", "Food and You 2 Wave 1-8 Tables - All-countries")</f>
        <v>Food and You 2 Wave 1-8 Tables - All-countries</v>
      </c>
    </row>
    <row r="2" spans="1:14" x14ac:dyDescent="0.25">
      <c r="A2" s="14" t="s">
        <v>304</v>
      </c>
    </row>
    <row r="3" spans="1:14" x14ac:dyDescent="0.25">
      <c r="A3" s="14" t="s">
        <v>99</v>
      </c>
    </row>
    <row r="4" spans="1:14" x14ac:dyDescent="0.25">
      <c r="A4" s="2" t="s">
        <v>335</v>
      </c>
      <c r="B4" s="2" t="s">
        <v>336</v>
      </c>
      <c r="C4" s="2" t="s">
        <v>337</v>
      </c>
      <c r="D4" s="2" t="s">
        <v>338</v>
      </c>
      <c r="E4" s="2" t="s">
        <v>339</v>
      </c>
      <c r="F4" s="2" t="s">
        <v>546</v>
      </c>
      <c r="G4" s="2" t="s">
        <v>547</v>
      </c>
      <c r="H4" s="2" t="s">
        <v>548</v>
      </c>
      <c r="I4" s="2" t="s">
        <v>549</v>
      </c>
      <c r="J4" s="2" t="s">
        <v>550</v>
      </c>
      <c r="K4" s="2" t="s">
        <v>345</v>
      </c>
      <c r="L4" s="2" t="s">
        <v>551</v>
      </c>
      <c r="M4" s="2" t="s">
        <v>552</v>
      </c>
      <c r="N4" s="2" t="s">
        <v>553</v>
      </c>
    </row>
    <row r="5" spans="1:14" x14ac:dyDescent="0.25">
      <c r="A5" s="1" t="s">
        <v>348</v>
      </c>
      <c r="B5" s="8">
        <v>17643</v>
      </c>
      <c r="C5" s="8">
        <v>17643</v>
      </c>
      <c r="D5" s="8">
        <v>16582</v>
      </c>
      <c r="E5" s="8">
        <v>7616</v>
      </c>
      <c r="F5" s="9">
        <v>0.35450000000000004</v>
      </c>
      <c r="G5" s="9">
        <v>0.39899999999999997</v>
      </c>
      <c r="H5" s="9">
        <v>0.15770000000000001</v>
      </c>
      <c r="I5" s="9">
        <v>1.0800000000000001E-2</v>
      </c>
      <c r="J5" s="9">
        <v>5.1999999999999998E-3</v>
      </c>
      <c r="K5" s="9">
        <v>7.2800000000000004E-2</v>
      </c>
      <c r="L5" s="9">
        <v>0.75349999999999995</v>
      </c>
      <c r="M5" s="9">
        <v>1.6E-2</v>
      </c>
      <c r="N5" s="9">
        <v>0.15770000000000001</v>
      </c>
    </row>
    <row r="6" spans="1:14" x14ac:dyDescent="0.25">
      <c r="A6" s="3" t="s">
        <v>349</v>
      </c>
      <c r="B6" s="10">
        <v>17643</v>
      </c>
      <c r="C6" s="10">
        <v>17643</v>
      </c>
      <c r="D6" s="10">
        <v>17643</v>
      </c>
      <c r="E6" s="10">
        <v>17643</v>
      </c>
      <c r="F6" s="11">
        <v>0.35780000000000001</v>
      </c>
      <c r="G6" s="11">
        <v>0.4047</v>
      </c>
      <c r="H6" s="11">
        <v>0.15740000000000001</v>
      </c>
      <c r="I6" s="11">
        <v>9.3999999999999986E-3</v>
      </c>
      <c r="J6" s="11">
        <v>4.4000000000000003E-3</v>
      </c>
      <c r="K6" s="11">
        <v>6.6299999999999998E-2</v>
      </c>
      <c r="L6" s="11">
        <v>0.76249999999999996</v>
      </c>
      <c r="M6" s="11">
        <v>1.38E-2</v>
      </c>
      <c r="N6" s="11">
        <v>0.15740000000000001</v>
      </c>
    </row>
    <row r="7" spans="1:14" x14ac:dyDescent="0.25">
      <c r="A7" s="6" t="s">
        <v>350</v>
      </c>
      <c r="B7" s="12">
        <v>5936</v>
      </c>
      <c r="C7" s="12">
        <v>5936</v>
      </c>
      <c r="D7" s="12">
        <v>4145</v>
      </c>
      <c r="E7" s="12">
        <v>2965</v>
      </c>
      <c r="F7" s="13">
        <v>0.37859999999999999</v>
      </c>
      <c r="G7" s="13">
        <v>0.40350000000000003</v>
      </c>
      <c r="H7" s="13">
        <v>0.14550000000000002</v>
      </c>
      <c r="I7" s="13">
        <v>7.4999999999999997E-3</v>
      </c>
      <c r="J7" s="13">
        <v>6.0000000000000001E-3</v>
      </c>
      <c r="K7" s="13">
        <v>5.8799999999999998E-2</v>
      </c>
      <c r="L7" s="13">
        <v>0.78220000000000001</v>
      </c>
      <c r="M7" s="13">
        <v>1.3500000000000002E-2</v>
      </c>
      <c r="N7" s="13">
        <v>0.14550000000000002</v>
      </c>
    </row>
    <row r="8" spans="1:14" x14ac:dyDescent="0.25">
      <c r="A8" s="1" t="s">
        <v>351</v>
      </c>
      <c r="B8" s="8">
        <v>3764</v>
      </c>
      <c r="C8" s="8">
        <v>3764</v>
      </c>
      <c r="D8" s="8">
        <v>4145</v>
      </c>
      <c r="E8" s="8">
        <v>1594</v>
      </c>
      <c r="F8" s="9">
        <v>0.37229999999999996</v>
      </c>
      <c r="G8" s="9">
        <v>0.40049999999999997</v>
      </c>
      <c r="H8" s="9">
        <v>0.1341</v>
      </c>
      <c r="I8" s="9">
        <v>1.04E-2</v>
      </c>
      <c r="J8" s="9">
        <v>5.7999999999999996E-3</v>
      </c>
      <c r="K8" s="9">
        <v>7.6799999999999993E-2</v>
      </c>
      <c r="L8" s="9">
        <v>0.77280000000000004</v>
      </c>
      <c r="M8" s="9">
        <v>1.6200000000000003E-2</v>
      </c>
      <c r="N8" s="9">
        <v>0.1341</v>
      </c>
    </row>
    <row r="9" spans="1:14" x14ac:dyDescent="0.25">
      <c r="A9" s="1" t="s">
        <v>352</v>
      </c>
      <c r="B9" s="8">
        <v>4326</v>
      </c>
      <c r="C9" s="8">
        <v>4326</v>
      </c>
      <c r="D9" s="8">
        <v>4145</v>
      </c>
      <c r="E9" s="8">
        <v>1919</v>
      </c>
      <c r="F9" s="9">
        <v>0.37369999999999998</v>
      </c>
      <c r="G9" s="9">
        <v>0.39419999999999999</v>
      </c>
      <c r="H9" s="9">
        <v>0.14649999999999999</v>
      </c>
      <c r="I9" s="9">
        <v>8.0000000000000002E-3</v>
      </c>
      <c r="J9" s="9">
        <v>3.7000000000000002E-3</v>
      </c>
      <c r="K9" s="9">
        <v>7.3899999999999993E-2</v>
      </c>
      <c r="L9" s="9">
        <v>0.76790000000000003</v>
      </c>
      <c r="M9" s="9">
        <v>1.1699999999999999E-2</v>
      </c>
      <c r="N9" s="9">
        <v>0.14649999999999999</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3617</v>
      </c>
      <c r="C13" s="8">
        <v>3617</v>
      </c>
      <c r="D13" s="8">
        <v>4145</v>
      </c>
      <c r="E13" s="8">
        <v>1625</v>
      </c>
      <c r="F13" s="9">
        <v>0.29350000000000004</v>
      </c>
      <c r="G13" s="9">
        <v>0.39779999999999999</v>
      </c>
      <c r="H13" s="9">
        <v>0.20449999999999999</v>
      </c>
      <c r="I13" s="9">
        <v>1.7500000000000002E-2</v>
      </c>
      <c r="J13" s="9">
        <v>5.1000000000000004E-3</v>
      </c>
      <c r="K13" s="9">
        <v>8.1699999999999995E-2</v>
      </c>
      <c r="L13" s="9">
        <v>0.69129999999999991</v>
      </c>
      <c r="M13" s="9">
        <v>2.2599999999999999E-2</v>
      </c>
      <c r="N13" s="9">
        <v>0.20449999999999999</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2"/>
  <dimension ref="A1:N14"/>
  <sheetViews>
    <sheetView showGridLines="0" topLeftCell="G1"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3.7109375" customWidth="1"/>
    <col min="7" max="7" width="36.7109375" customWidth="1"/>
    <col min="8" max="8" width="27.7109375" customWidth="1"/>
    <col min="9" max="9" width="36.7109375" customWidth="1"/>
    <col min="10" max="10" width="33.7109375" customWidth="1"/>
    <col min="11" max="11" width="12.7109375" customWidth="1"/>
    <col min="12" max="14" width="33.7109375" customWidth="1"/>
  </cols>
  <sheetData>
    <row r="1" spans="1:14" ht="30" x14ac:dyDescent="0.25">
      <c r="A1" s="5" t="str">
        <f>HYPERLINK("#Index!A1", "Food and You 2 Wave 1-8 Tables - All-countries")</f>
        <v>Food and You 2 Wave 1-8 Tables - All-countries</v>
      </c>
    </row>
    <row r="2" spans="1:14" x14ac:dyDescent="0.25">
      <c r="A2" s="14" t="s">
        <v>307</v>
      </c>
    </row>
    <row r="3" spans="1:14" x14ac:dyDescent="0.25">
      <c r="A3" s="14" t="s">
        <v>99</v>
      </c>
    </row>
    <row r="4" spans="1:14" x14ac:dyDescent="0.25">
      <c r="A4" s="2" t="s">
        <v>335</v>
      </c>
      <c r="B4" s="2" t="s">
        <v>336</v>
      </c>
      <c r="C4" s="2" t="s">
        <v>337</v>
      </c>
      <c r="D4" s="2" t="s">
        <v>338</v>
      </c>
      <c r="E4" s="2" t="s">
        <v>339</v>
      </c>
      <c r="F4" s="2" t="s">
        <v>546</v>
      </c>
      <c r="G4" s="2" t="s">
        <v>547</v>
      </c>
      <c r="H4" s="2" t="s">
        <v>548</v>
      </c>
      <c r="I4" s="2" t="s">
        <v>549</v>
      </c>
      <c r="J4" s="2" t="s">
        <v>550</v>
      </c>
      <c r="K4" s="2" t="s">
        <v>345</v>
      </c>
      <c r="L4" s="2" t="s">
        <v>551</v>
      </c>
      <c r="M4" s="2" t="s">
        <v>552</v>
      </c>
      <c r="N4" s="2" t="s">
        <v>553</v>
      </c>
    </row>
    <row r="5" spans="1:14" x14ac:dyDescent="0.25">
      <c r="A5" s="1" t="s">
        <v>348</v>
      </c>
      <c r="B5" s="8">
        <v>17643</v>
      </c>
      <c r="C5" s="8">
        <v>17643</v>
      </c>
      <c r="D5" s="8">
        <v>16582</v>
      </c>
      <c r="E5" s="8">
        <v>7616</v>
      </c>
      <c r="F5" s="9">
        <v>0.40039999999999998</v>
      </c>
      <c r="G5" s="9">
        <v>0.37430000000000002</v>
      </c>
      <c r="H5" s="9">
        <v>0.13269999999999998</v>
      </c>
      <c r="I5" s="9">
        <v>1.01E-2</v>
      </c>
      <c r="J5" s="9">
        <v>4.5999999999999999E-3</v>
      </c>
      <c r="K5" s="9">
        <v>7.8E-2</v>
      </c>
      <c r="L5" s="9">
        <v>0.77459999999999996</v>
      </c>
      <c r="M5" s="9">
        <v>1.47E-2</v>
      </c>
      <c r="N5" s="9">
        <v>0.13269999999999998</v>
      </c>
    </row>
    <row r="6" spans="1:14" x14ac:dyDescent="0.25">
      <c r="A6" s="3" t="s">
        <v>349</v>
      </c>
      <c r="B6" s="10">
        <v>17643</v>
      </c>
      <c r="C6" s="10">
        <v>17643</v>
      </c>
      <c r="D6" s="10">
        <v>17643</v>
      </c>
      <c r="E6" s="10">
        <v>17643</v>
      </c>
      <c r="F6" s="11">
        <v>0.40710000000000002</v>
      </c>
      <c r="G6" s="11">
        <v>0.37939999999999996</v>
      </c>
      <c r="H6" s="11">
        <v>0.13119999999999998</v>
      </c>
      <c r="I6" s="11">
        <v>7.7000000000000002E-3</v>
      </c>
      <c r="J6" s="11">
        <v>3.5999999999999999E-3</v>
      </c>
      <c r="K6" s="11">
        <v>7.1099999999999997E-2</v>
      </c>
      <c r="L6" s="11">
        <v>0.78650000000000009</v>
      </c>
      <c r="M6" s="11">
        <v>1.1299999999999999E-2</v>
      </c>
      <c r="N6" s="11">
        <v>0.13119999999999998</v>
      </c>
    </row>
    <row r="7" spans="1:14" x14ac:dyDescent="0.25">
      <c r="A7" s="6" t="s">
        <v>350</v>
      </c>
      <c r="B7" s="12">
        <v>5936</v>
      </c>
      <c r="C7" s="12">
        <v>5936</v>
      </c>
      <c r="D7" s="12">
        <v>4145</v>
      </c>
      <c r="E7" s="12">
        <v>2965</v>
      </c>
      <c r="F7" s="13">
        <v>0.43240000000000001</v>
      </c>
      <c r="G7" s="13">
        <v>0.36829999999999996</v>
      </c>
      <c r="H7" s="13">
        <v>0.12330000000000001</v>
      </c>
      <c r="I7" s="13">
        <v>6.4000000000000003E-3</v>
      </c>
      <c r="J7" s="13">
        <v>3.4000000000000002E-3</v>
      </c>
      <c r="K7" s="13">
        <v>6.6199999999999995E-2</v>
      </c>
      <c r="L7" s="13">
        <v>0.80079999999999996</v>
      </c>
      <c r="M7" s="13">
        <v>9.7999999999999997E-3</v>
      </c>
      <c r="N7" s="13">
        <v>0.12330000000000001</v>
      </c>
    </row>
    <row r="8" spans="1:14" x14ac:dyDescent="0.25">
      <c r="A8" s="1" t="s">
        <v>351</v>
      </c>
      <c r="B8" s="8">
        <v>3764</v>
      </c>
      <c r="C8" s="8">
        <v>3764</v>
      </c>
      <c r="D8" s="8">
        <v>4145</v>
      </c>
      <c r="E8" s="8">
        <v>1594</v>
      </c>
      <c r="F8" s="9">
        <v>0.40539999999999998</v>
      </c>
      <c r="G8" s="9">
        <v>0.3821</v>
      </c>
      <c r="H8" s="9">
        <v>0.11720000000000001</v>
      </c>
      <c r="I8" s="9">
        <v>6.9999999999999993E-3</v>
      </c>
      <c r="J8" s="9">
        <v>7.6E-3</v>
      </c>
      <c r="K8" s="9">
        <v>8.0600000000000005E-2</v>
      </c>
      <c r="L8" s="9">
        <v>0.78749999999999998</v>
      </c>
      <c r="M8" s="9">
        <v>1.47E-2</v>
      </c>
      <c r="N8" s="9">
        <v>0.11720000000000001</v>
      </c>
    </row>
    <row r="9" spans="1:14" x14ac:dyDescent="0.25">
      <c r="A9" s="1" t="s">
        <v>352</v>
      </c>
      <c r="B9" s="8">
        <v>4326</v>
      </c>
      <c r="C9" s="8">
        <v>4326</v>
      </c>
      <c r="D9" s="8">
        <v>4145</v>
      </c>
      <c r="E9" s="8">
        <v>1919</v>
      </c>
      <c r="F9" s="9">
        <v>0.41609999999999997</v>
      </c>
      <c r="G9" s="9">
        <v>0.35729999999999995</v>
      </c>
      <c r="H9" s="9">
        <v>0.1318</v>
      </c>
      <c r="I9" s="9">
        <v>1.0200000000000001E-2</v>
      </c>
      <c r="J9" s="9">
        <v>4.0000000000000001E-3</v>
      </c>
      <c r="K9" s="9">
        <v>8.0600000000000005E-2</v>
      </c>
      <c r="L9" s="9">
        <v>0.77340000000000009</v>
      </c>
      <c r="M9" s="9">
        <v>1.4199999999999999E-2</v>
      </c>
      <c r="N9" s="9">
        <v>0.1318</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3617</v>
      </c>
      <c r="C13" s="8">
        <v>3617</v>
      </c>
      <c r="D13" s="8">
        <v>4145</v>
      </c>
      <c r="E13" s="8">
        <v>1625</v>
      </c>
      <c r="F13" s="9">
        <v>0.34759999999999996</v>
      </c>
      <c r="G13" s="9">
        <v>0.38929999999999998</v>
      </c>
      <c r="H13" s="9">
        <v>0.15839999999999999</v>
      </c>
      <c r="I13" s="9">
        <v>1.6799999999999999E-2</v>
      </c>
      <c r="J13" s="9">
        <v>3.4000000000000002E-3</v>
      </c>
      <c r="K13" s="9">
        <v>8.4499999999999992E-2</v>
      </c>
      <c r="L13" s="9">
        <v>0.7369</v>
      </c>
      <c r="M13" s="9">
        <v>2.0199999999999999E-2</v>
      </c>
      <c r="N13" s="9">
        <v>0.15839999999999999</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3"/>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3.7109375" customWidth="1"/>
    <col min="7" max="7" width="36.7109375" customWidth="1"/>
    <col min="8" max="8" width="27.7109375" customWidth="1"/>
    <col min="9" max="9" width="36.7109375" customWidth="1"/>
    <col min="10" max="10" width="33.7109375" customWidth="1"/>
    <col min="11" max="11" width="12.7109375" customWidth="1"/>
    <col min="12" max="14" width="33.7109375" customWidth="1"/>
  </cols>
  <sheetData>
    <row r="1" spans="1:14" ht="30" x14ac:dyDescent="0.25">
      <c r="A1" s="5" t="str">
        <f>HYPERLINK("#Index!A1", "Food and You 2 Wave 1-8 Tables - All-countries")</f>
        <v>Food and You 2 Wave 1-8 Tables - All-countries</v>
      </c>
    </row>
    <row r="2" spans="1:14" x14ac:dyDescent="0.25">
      <c r="A2" s="14" t="s">
        <v>309</v>
      </c>
    </row>
    <row r="3" spans="1:14" x14ac:dyDescent="0.25">
      <c r="A3" s="14" t="s">
        <v>99</v>
      </c>
    </row>
    <row r="4" spans="1:14" x14ac:dyDescent="0.25">
      <c r="A4" s="2" t="s">
        <v>335</v>
      </c>
      <c r="B4" s="2" t="s">
        <v>336</v>
      </c>
      <c r="C4" s="2" t="s">
        <v>337</v>
      </c>
      <c r="D4" s="2" t="s">
        <v>338</v>
      </c>
      <c r="E4" s="2" t="s">
        <v>339</v>
      </c>
      <c r="F4" s="2" t="s">
        <v>546</v>
      </c>
      <c r="G4" s="2" t="s">
        <v>547</v>
      </c>
      <c r="H4" s="2" t="s">
        <v>548</v>
      </c>
      <c r="I4" s="2" t="s">
        <v>549</v>
      </c>
      <c r="J4" s="2" t="s">
        <v>550</v>
      </c>
      <c r="K4" s="2" t="s">
        <v>345</v>
      </c>
      <c r="L4" s="2" t="s">
        <v>551</v>
      </c>
      <c r="M4" s="2" t="s">
        <v>552</v>
      </c>
      <c r="N4" s="2" t="s">
        <v>553</v>
      </c>
    </row>
    <row r="5" spans="1:14" x14ac:dyDescent="0.25">
      <c r="A5" s="1" t="s">
        <v>348</v>
      </c>
      <c r="B5" s="8">
        <v>17643</v>
      </c>
      <c r="C5" s="8">
        <v>17643</v>
      </c>
      <c r="D5" s="8">
        <v>16582</v>
      </c>
      <c r="E5" s="8">
        <v>7616</v>
      </c>
      <c r="F5" s="9">
        <v>0.27529999999999999</v>
      </c>
      <c r="G5" s="9">
        <v>0.40020000000000006</v>
      </c>
      <c r="H5" s="9">
        <v>0.20610000000000001</v>
      </c>
      <c r="I5" s="9">
        <v>2.75E-2</v>
      </c>
      <c r="J5" s="9">
        <v>5.6999999999999993E-3</v>
      </c>
      <c r="K5" s="9">
        <v>8.5299999999999987E-2</v>
      </c>
      <c r="L5" s="9">
        <v>0.67549999999999999</v>
      </c>
      <c r="M5" s="9">
        <v>3.3099999999999997E-2</v>
      </c>
      <c r="N5" s="9">
        <v>0.20610000000000001</v>
      </c>
    </row>
    <row r="6" spans="1:14" x14ac:dyDescent="0.25">
      <c r="A6" s="3" t="s">
        <v>349</v>
      </c>
      <c r="B6" s="10">
        <v>17643</v>
      </c>
      <c r="C6" s="10">
        <v>17643</v>
      </c>
      <c r="D6" s="10">
        <v>17643</v>
      </c>
      <c r="E6" s="10">
        <v>17643</v>
      </c>
      <c r="F6" s="11">
        <v>0.28289999999999998</v>
      </c>
      <c r="G6" s="11">
        <v>0.40619999999999995</v>
      </c>
      <c r="H6" s="11">
        <v>0.20469999999999999</v>
      </c>
      <c r="I6" s="11">
        <v>2.3E-2</v>
      </c>
      <c r="J6" s="11">
        <v>5.4000000000000003E-3</v>
      </c>
      <c r="K6" s="11">
        <v>7.7899999999999997E-2</v>
      </c>
      <c r="L6" s="11">
        <v>0.68909999999999993</v>
      </c>
      <c r="M6" s="11">
        <v>2.8300000000000002E-2</v>
      </c>
      <c r="N6" s="11">
        <v>0.20469999999999999</v>
      </c>
    </row>
    <row r="7" spans="1:14" x14ac:dyDescent="0.25">
      <c r="A7" s="6" t="s">
        <v>350</v>
      </c>
      <c r="B7" s="12">
        <v>5936</v>
      </c>
      <c r="C7" s="12">
        <v>5936</v>
      </c>
      <c r="D7" s="12">
        <v>4145</v>
      </c>
      <c r="E7" s="12">
        <v>2965</v>
      </c>
      <c r="F7" s="13">
        <v>0.27329999999999999</v>
      </c>
      <c r="G7" s="13">
        <v>0.40380000000000005</v>
      </c>
      <c r="H7" s="13">
        <v>0.21010000000000001</v>
      </c>
      <c r="I7" s="13">
        <v>3.27E-2</v>
      </c>
      <c r="J7" s="13">
        <v>5.6000000000000008E-3</v>
      </c>
      <c r="K7" s="13">
        <v>7.4499999999999997E-2</v>
      </c>
      <c r="L7" s="13">
        <v>0.67709999999999992</v>
      </c>
      <c r="M7" s="13">
        <v>3.8300000000000001E-2</v>
      </c>
      <c r="N7" s="13">
        <v>0.21010000000000001</v>
      </c>
    </row>
    <row r="8" spans="1:14" x14ac:dyDescent="0.25">
      <c r="A8" s="1" t="s">
        <v>351</v>
      </c>
      <c r="B8" s="8">
        <v>3764</v>
      </c>
      <c r="C8" s="8">
        <v>3764</v>
      </c>
      <c r="D8" s="8">
        <v>4145</v>
      </c>
      <c r="E8" s="8">
        <v>1594</v>
      </c>
      <c r="F8" s="9">
        <v>0.27600000000000002</v>
      </c>
      <c r="G8" s="9">
        <v>0.43060000000000004</v>
      </c>
      <c r="H8" s="9">
        <v>0.1794</v>
      </c>
      <c r="I8" s="9">
        <v>2.6099999999999998E-2</v>
      </c>
      <c r="J8" s="9">
        <v>5.3E-3</v>
      </c>
      <c r="K8" s="9">
        <v>8.2699999999999996E-2</v>
      </c>
      <c r="L8" s="9">
        <v>0.70650000000000002</v>
      </c>
      <c r="M8" s="9">
        <v>3.1300000000000001E-2</v>
      </c>
      <c r="N8" s="9">
        <v>0.1794</v>
      </c>
    </row>
    <row r="9" spans="1:14" x14ac:dyDescent="0.25">
      <c r="A9" s="1" t="s">
        <v>352</v>
      </c>
      <c r="B9" s="8">
        <v>4326</v>
      </c>
      <c r="C9" s="8">
        <v>4326</v>
      </c>
      <c r="D9" s="8">
        <v>4145</v>
      </c>
      <c r="E9" s="8">
        <v>1919</v>
      </c>
      <c r="F9" s="9">
        <v>0.29799999999999999</v>
      </c>
      <c r="G9" s="9">
        <v>0.3644</v>
      </c>
      <c r="H9" s="9">
        <v>0.21690000000000001</v>
      </c>
      <c r="I9" s="9">
        <v>2.2700000000000001E-2</v>
      </c>
      <c r="J9" s="9">
        <v>6.4000000000000003E-3</v>
      </c>
      <c r="K9" s="9">
        <v>9.1700000000000004E-2</v>
      </c>
      <c r="L9" s="9">
        <v>0.66239999999999999</v>
      </c>
      <c r="M9" s="9">
        <v>2.8999999999999998E-2</v>
      </c>
      <c r="N9" s="9">
        <v>0.21690000000000001</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3617</v>
      </c>
      <c r="C13" s="8">
        <v>3617</v>
      </c>
      <c r="D13" s="8">
        <v>4145</v>
      </c>
      <c r="E13" s="8">
        <v>1625</v>
      </c>
      <c r="F13" s="9">
        <v>0.254</v>
      </c>
      <c r="G13" s="9">
        <v>0.40200000000000002</v>
      </c>
      <c r="H13" s="9">
        <v>0.21780000000000002</v>
      </c>
      <c r="I13" s="9">
        <v>2.8399999999999998E-2</v>
      </c>
      <c r="J13" s="9">
        <v>5.5000000000000005E-3</v>
      </c>
      <c r="K13" s="9">
        <v>9.2300000000000007E-2</v>
      </c>
      <c r="L13" s="9">
        <v>0.65599999999999992</v>
      </c>
      <c r="M13" s="9">
        <v>3.39E-2</v>
      </c>
      <c r="N13" s="9">
        <v>0.21780000000000002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4"/>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 min="8" max="8" width="16.7109375" customWidth="1"/>
  </cols>
  <sheetData>
    <row r="1" spans="1:8" ht="30" x14ac:dyDescent="0.25">
      <c r="A1" s="5" t="str">
        <f>HYPERLINK("#Index!A1", "Food and You 2 Wave 1-8 Tables - All-countries")</f>
        <v>Food and You 2 Wave 1-8 Tables - All-countries</v>
      </c>
    </row>
    <row r="2" spans="1:8" x14ac:dyDescent="0.25">
      <c r="A2" s="14" t="s">
        <v>311</v>
      </c>
    </row>
    <row r="3" spans="1:8" x14ac:dyDescent="0.25">
      <c r="A3" s="14" t="s">
        <v>300</v>
      </c>
    </row>
    <row r="4" spans="1:8" x14ac:dyDescent="0.25">
      <c r="A4" s="2" t="s">
        <v>335</v>
      </c>
      <c r="B4" s="2" t="s">
        <v>336</v>
      </c>
      <c r="C4" s="2" t="s">
        <v>337</v>
      </c>
      <c r="D4" s="2" t="s">
        <v>338</v>
      </c>
      <c r="E4" s="2" t="s">
        <v>339</v>
      </c>
      <c r="F4" s="2" t="s">
        <v>382</v>
      </c>
      <c r="G4" s="2" t="s">
        <v>383</v>
      </c>
      <c r="H4" s="2" t="s">
        <v>419</v>
      </c>
    </row>
    <row r="5" spans="1:8" x14ac:dyDescent="0.25">
      <c r="A5" s="1" t="s">
        <v>348</v>
      </c>
      <c r="B5" s="8">
        <v>5614</v>
      </c>
      <c r="C5" s="8">
        <v>5426</v>
      </c>
      <c r="D5" s="8">
        <v>5833</v>
      </c>
      <c r="E5" s="8">
        <v>2208</v>
      </c>
      <c r="F5" s="9">
        <v>0.51200000000000001</v>
      </c>
      <c r="G5" s="9">
        <v>0.44259999999999999</v>
      </c>
      <c r="H5" s="9">
        <v>4.5400000000000003E-2</v>
      </c>
    </row>
    <row r="6" spans="1:8" x14ac:dyDescent="0.25">
      <c r="A6" s="3" t="s">
        <v>349</v>
      </c>
      <c r="B6" s="10">
        <v>5614</v>
      </c>
      <c r="C6" s="10">
        <v>5426</v>
      </c>
      <c r="D6" s="10">
        <v>5426</v>
      </c>
      <c r="E6" s="10">
        <v>5426</v>
      </c>
      <c r="F6" s="11">
        <v>0.51139999999999997</v>
      </c>
      <c r="G6" s="11">
        <v>0.44229999999999997</v>
      </c>
      <c r="H6" s="11">
        <v>4.6300000000000001E-2</v>
      </c>
    </row>
    <row r="7" spans="1:8" x14ac:dyDescent="0.25">
      <c r="A7" s="6" t="s">
        <v>350</v>
      </c>
      <c r="B7" s="6" t="s">
        <v>354</v>
      </c>
      <c r="C7" s="6" t="s">
        <v>354</v>
      </c>
      <c r="D7" s="6" t="s">
        <v>354</v>
      </c>
      <c r="E7" s="6" t="s">
        <v>354</v>
      </c>
      <c r="F7" s="6" t="s">
        <v>354</v>
      </c>
      <c r="G7" s="6" t="s">
        <v>354</v>
      </c>
      <c r="H7" s="6" t="s">
        <v>354</v>
      </c>
    </row>
    <row r="8" spans="1:8" x14ac:dyDescent="0.25">
      <c r="A8" s="1" t="s">
        <v>351</v>
      </c>
      <c r="B8" s="1" t="s">
        <v>354</v>
      </c>
      <c r="C8" s="1" t="s">
        <v>354</v>
      </c>
      <c r="D8" s="1" t="s">
        <v>354</v>
      </c>
      <c r="E8" s="1" t="s">
        <v>354</v>
      </c>
      <c r="F8" s="1" t="s">
        <v>354</v>
      </c>
      <c r="G8" s="1" t="s">
        <v>354</v>
      </c>
      <c r="H8" s="1" t="s">
        <v>354</v>
      </c>
    </row>
    <row r="9" spans="1:8" x14ac:dyDescent="0.25">
      <c r="A9" s="1" t="s">
        <v>352</v>
      </c>
      <c r="B9" s="8">
        <v>1412</v>
      </c>
      <c r="C9" s="8">
        <v>1371</v>
      </c>
      <c r="D9" s="8">
        <v>1455</v>
      </c>
      <c r="E9" s="8">
        <v>578</v>
      </c>
      <c r="F9" s="9">
        <v>0.41539999999999999</v>
      </c>
      <c r="G9" s="9">
        <v>0.54830000000000001</v>
      </c>
      <c r="H9" s="9">
        <v>3.6299999999999999E-2</v>
      </c>
    </row>
    <row r="10" spans="1:8" x14ac:dyDescent="0.25">
      <c r="A10" s="1" t="s">
        <v>353</v>
      </c>
      <c r="B10" s="1" t="s">
        <v>354</v>
      </c>
      <c r="C10" s="1" t="s">
        <v>354</v>
      </c>
      <c r="D10" s="1" t="s">
        <v>354</v>
      </c>
      <c r="E10" s="1" t="s">
        <v>354</v>
      </c>
      <c r="F10" s="1" t="s">
        <v>354</v>
      </c>
      <c r="G10" s="1" t="s">
        <v>354</v>
      </c>
      <c r="H10" s="1" t="s">
        <v>354</v>
      </c>
    </row>
    <row r="11" spans="1:8" x14ac:dyDescent="0.25">
      <c r="A11" s="1" t="s">
        <v>355</v>
      </c>
      <c r="B11" s="8">
        <v>1631</v>
      </c>
      <c r="C11" s="8">
        <v>1575</v>
      </c>
      <c r="D11" s="8">
        <v>1535</v>
      </c>
      <c r="E11" s="8">
        <v>631</v>
      </c>
      <c r="F11" s="9">
        <v>0.49270000000000003</v>
      </c>
      <c r="G11" s="9">
        <v>0.45569999999999999</v>
      </c>
      <c r="H11" s="9">
        <v>5.16E-2</v>
      </c>
    </row>
    <row r="12" spans="1:8" x14ac:dyDescent="0.25">
      <c r="A12" s="1" t="s">
        <v>356</v>
      </c>
      <c r="B12" s="8">
        <v>1316</v>
      </c>
      <c r="C12" s="8">
        <v>1251</v>
      </c>
      <c r="D12" s="8">
        <v>1391</v>
      </c>
      <c r="E12" s="8">
        <v>533</v>
      </c>
      <c r="F12" s="9">
        <v>0.55909999999999993</v>
      </c>
      <c r="G12" s="9">
        <v>0.39140000000000003</v>
      </c>
      <c r="H12" s="9">
        <v>4.9500000000000002E-2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1255</v>
      </c>
      <c r="C14" s="10">
        <v>1229</v>
      </c>
      <c r="D14" s="10">
        <v>1453</v>
      </c>
      <c r="E14" s="10">
        <v>481</v>
      </c>
      <c r="F14" s="11">
        <v>0.58409999999999995</v>
      </c>
      <c r="G14" s="11">
        <v>0.37189999999999995</v>
      </c>
      <c r="H14" s="11">
        <v>4.4000000000000004E-2</v>
      </c>
    </row>
  </sheetData>
  <pageMargins left="0.7" right="0.7" top="0.75" bottom="0.75" header="0.3" footer="0.3"/>
  <pageSetup paperSize="9" orientation="portrait" horizontalDpi="300" verticalDpi="30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5"/>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12.7109375" customWidth="1"/>
    <col min="11" max="11" width="35.7109375" customWidth="1"/>
    <col min="12" max="12" width="27.7109375" customWidth="1"/>
  </cols>
  <sheetData>
    <row r="1" spans="1:12" ht="30" x14ac:dyDescent="0.25">
      <c r="A1" s="5" t="str">
        <f>HYPERLINK("#Index!A1", "Food and You 2 Wave 1-8 Tables - All-countries")</f>
        <v>Food and You 2 Wave 1-8 Tables - All-countries</v>
      </c>
    </row>
    <row r="2" spans="1:12" x14ac:dyDescent="0.25">
      <c r="A2" s="14" t="s">
        <v>313</v>
      </c>
    </row>
    <row r="3" spans="1:12" x14ac:dyDescent="0.25">
      <c r="A3" s="14" t="s">
        <v>99</v>
      </c>
    </row>
    <row r="4" spans="1:12" x14ac:dyDescent="0.25">
      <c r="A4" s="2" t="s">
        <v>335</v>
      </c>
      <c r="B4" s="2" t="s">
        <v>336</v>
      </c>
      <c r="C4" s="2" t="s">
        <v>337</v>
      </c>
      <c r="D4" s="2" t="s">
        <v>338</v>
      </c>
      <c r="E4" s="2" t="s">
        <v>339</v>
      </c>
      <c r="F4" s="2" t="s">
        <v>340</v>
      </c>
      <c r="G4" s="2" t="s">
        <v>341</v>
      </c>
      <c r="H4" s="2" t="s">
        <v>342</v>
      </c>
      <c r="I4" s="2" t="s">
        <v>343</v>
      </c>
      <c r="J4" s="2" t="s">
        <v>345</v>
      </c>
      <c r="K4" s="2" t="s">
        <v>346</v>
      </c>
      <c r="L4" s="2" t="s">
        <v>360</v>
      </c>
    </row>
    <row r="5" spans="1:12" x14ac:dyDescent="0.25">
      <c r="A5" s="1" t="s">
        <v>348</v>
      </c>
      <c r="B5" s="8">
        <v>17643</v>
      </c>
      <c r="C5" s="8">
        <v>17643</v>
      </c>
      <c r="D5" s="8">
        <v>16582</v>
      </c>
      <c r="E5" s="8">
        <v>7616</v>
      </c>
      <c r="F5" s="9">
        <v>0.22839999999999999</v>
      </c>
      <c r="G5" s="9">
        <v>0.59289999999999998</v>
      </c>
      <c r="H5" s="9">
        <v>8.5699999999999998E-2</v>
      </c>
      <c r="I5" s="9">
        <v>1.54E-2</v>
      </c>
      <c r="J5" s="9">
        <v>7.7600000000000002E-2</v>
      </c>
      <c r="K5" s="9">
        <v>0.1011</v>
      </c>
      <c r="L5" s="9">
        <v>0.82129999999999992</v>
      </c>
    </row>
    <row r="6" spans="1:12" x14ac:dyDescent="0.25">
      <c r="A6" s="3" t="s">
        <v>349</v>
      </c>
      <c r="B6" s="10">
        <v>17643</v>
      </c>
      <c r="C6" s="10">
        <v>17643</v>
      </c>
      <c r="D6" s="10">
        <v>17643</v>
      </c>
      <c r="E6" s="10">
        <v>17643</v>
      </c>
      <c r="F6" s="11">
        <v>0.22750000000000001</v>
      </c>
      <c r="G6" s="11">
        <v>0.60489999999999999</v>
      </c>
      <c r="H6" s="11">
        <v>7.980000000000001E-2</v>
      </c>
      <c r="I6" s="11">
        <v>1.43E-2</v>
      </c>
      <c r="J6" s="11">
        <v>7.3499999999999996E-2</v>
      </c>
      <c r="K6" s="11">
        <v>9.4100000000000003E-2</v>
      </c>
      <c r="L6" s="11">
        <v>0.83250000000000002</v>
      </c>
    </row>
    <row r="7" spans="1:12" x14ac:dyDescent="0.25">
      <c r="A7" s="6" t="s">
        <v>350</v>
      </c>
      <c r="B7" s="12">
        <v>5936</v>
      </c>
      <c r="C7" s="12">
        <v>5936</v>
      </c>
      <c r="D7" s="12">
        <v>4145</v>
      </c>
      <c r="E7" s="12">
        <v>2965</v>
      </c>
      <c r="F7" s="13">
        <v>0.27160000000000001</v>
      </c>
      <c r="G7" s="13">
        <v>0.58099999999999996</v>
      </c>
      <c r="H7" s="13">
        <v>7.6700000000000004E-2</v>
      </c>
      <c r="I7" s="13">
        <v>1.3100000000000001E-2</v>
      </c>
      <c r="J7" s="13">
        <v>5.7500000000000002E-2</v>
      </c>
      <c r="K7" s="13">
        <v>8.9800000000000005E-2</v>
      </c>
      <c r="L7" s="13">
        <v>0.85260000000000002</v>
      </c>
    </row>
    <row r="8" spans="1:12" x14ac:dyDescent="0.25">
      <c r="A8" s="1" t="s">
        <v>351</v>
      </c>
      <c r="B8" s="8">
        <v>3764</v>
      </c>
      <c r="C8" s="8">
        <v>3764</v>
      </c>
      <c r="D8" s="8">
        <v>4145</v>
      </c>
      <c r="E8" s="8">
        <v>1594</v>
      </c>
      <c r="F8" s="9">
        <v>0.23219999999999999</v>
      </c>
      <c r="G8" s="9">
        <v>0.59630000000000005</v>
      </c>
      <c r="H8" s="9">
        <v>7.1900000000000006E-2</v>
      </c>
      <c r="I8" s="9">
        <v>1.46E-2</v>
      </c>
      <c r="J8" s="9">
        <v>8.5000000000000006E-2</v>
      </c>
      <c r="K8" s="9">
        <v>8.6500000000000007E-2</v>
      </c>
      <c r="L8" s="9">
        <v>0.8284999999999999</v>
      </c>
    </row>
    <row r="9" spans="1:12" x14ac:dyDescent="0.25">
      <c r="A9" s="1" t="s">
        <v>352</v>
      </c>
      <c r="B9" s="8">
        <v>4326</v>
      </c>
      <c r="C9" s="8">
        <v>4326</v>
      </c>
      <c r="D9" s="8">
        <v>4145</v>
      </c>
      <c r="E9" s="8">
        <v>1919</v>
      </c>
      <c r="F9" s="9">
        <v>0.22260000000000002</v>
      </c>
      <c r="G9" s="9">
        <v>0.60570000000000002</v>
      </c>
      <c r="H9" s="9">
        <v>8.3699999999999997E-2</v>
      </c>
      <c r="I9" s="9">
        <v>1.1000000000000001E-2</v>
      </c>
      <c r="J9" s="9">
        <v>7.690000000000001E-2</v>
      </c>
      <c r="K9" s="9">
        <v>9.4700000000000006E-2</v>
      </c>
      <c r="L9" s="9">
        <v>0.82830000000000004</v>
      </c>
    </row>
    <row r="10" spans="1:12" x14ac:dyDescent="0.25">
      <c r="A10" s="1" t="s">
        <v>353</v>
      </c>
      <c r="B10" s="1" t="s">
        <v>354</v>
      </c>
      <c r="C10" s="1" t="s">
        <v>354</v>
      </c>
      <c r="D10" s="1" t="s">
        <v>354</v>
      </c>
      <c r="E10" s="1" t="s">
        <v>354</v>
      </c>
      <c r="F10" s="1" t="s">
        <v>354</v>
      </c>
      <c r="G10" s="1" t="s">
        <v>354</v>
      </c>
      <c r="H10" s="1" t="s">
        <v>354</v>
      </c>
      <c r="I10" s="1" t="s">
        <v>354</v>
      </c>
      <c r="J10" s="1" t="s">
        <v>354</v>
      </c>
      <c r="K10" s="1" t="s">
        <v>354</v>
      </c>
      <c r="L10" s="1" t="s">
        <v>354</v>
      </c>
    </row>
    <row r="11" spans="1:12" x14ac:dyDescent="0.25">
      <c r="A11" s="1" t="s">
        <v>355</v>
      </c>
      <c r="B11" s="1" t="s">
        <v>354</v>
      </c>
      <c r="C11" s="1" t="s">
        <v>354</v>
      </c>
      <c r="D11" s="1" t="s">
        <v>354</v>
      </c>
      <c r="E11" s="1" t="s">
        <v>354</v>
      </c>
      <c r="F11" s="1" t="s">
        <v>354</v>
      </c>
      <c r="G11" s="1" t="s">
        <v>354</v>
      </c>
      <c r="H11" s="1" t="s">
        <v>354</v>
      </c>
      <c r="I11" s="1" t="s">
        <v>354</v>
      </c>
      <c r="J11" s="1" t="s">
        <v>354</v>
      </c>
      <c r="K11" s="1" t="s">
        <v>354</v>
      </c>
      <c r="L11" s="1" t="s">
        <v>354</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3617</v>
      </c>
      <c r="C13" s="8">
        <v>3617</v>
      </c>
      <c r="D13" s="8">
        <v>4145</v>
      </c>
      <c r="E13" s="8">
        <v>1625</v>
      </c>
      <c r="F13" s="9">
        <v>0.18739999999999998</v>
      </c>
      <c r="G13" s="9">
        <v>0.58850000000000002</v>
      </c>
      <c r="H13" s="9">
        <v>0.1103</v>
      </c>
      <c r="I13" s="9">
        <v>2.3E-2</v>
      </c>
      <c r="J13" s="9">
        <v>9.0899999999999995E-2</v>
      </c>
      <c r="K13" s="9">
        <v>0.1333</v>
      </c>
      <c r="L13" s="9">
        <v>0.77579999999999993</v>
      </c>
    </row>
    <row r="14" spans="1:12" x14ac:dyDescent="0.25">
      <c r="A14" s="3" t="s">
        <v>358</v>
      </c>
      <c r="B14" s="3" t="s">
        <v>354</v>
      </c>
      <c r="C14" s="3" t="s">
        <v>354</v>
      </c>
      <c r="D14" s="3" t="s">
        <v>354</v>
      </c>
      <c r="E14" s="3" t="s">
        <v>354</v>
      </c>
      <c r="F14" s="3" t="s">
        <v>354</v>
      </c>
      <c r="G14" s="3" t="s">
        <v>354</v>
      </c>
      <c r="H14" s="3" t="s">
        <v>354</v>
      </c>
      <c r="I14" s="3" t="s">
        <v>354</v>
      </c>
      <c r="J14" s="3" t="s">
        <v>354</v>
      </c>
      <c r="K14" s="3" t="s">
        <v>354</v>
      </c>
      <c r="L14" s="3" t="s">
        <v>354</v>
      </c>
    </row>
  </sheetData>
  <pageMargins left="0.7" right="0.7" top="0.75" bottom="0.75" header="0.3" footer="0.3"/>
  <pageSetup paperSize="9" orientation="portrait" horizontalDpi="300" verticalDpi="30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6"/>
  <dimension ref="A1:G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s>
  <sheetData>
    <row r="1" spans="1:7" ht="30" x14ac:dyDescent="0.25">
      <c r="A1" s="5" t="str">
        <f>HYPERLINK("#Index!A1", "Food and You 2 Wave 1-8 Tables - All-countries")</f>
        <v>Food and You 2 Wave 1-8 Tables - All-countries</v>
      </c>
    </row>
    <row r="2" spans="1:7" x14ac:dyDescent="0.25">
      <c r="A2" s="14" t="s">
        <v>315</v>
      </c>
    </row>
    <row r="3" spans="1:7" x14ac:dyDescent="0.25">
      <c r="A3" s="14" t="s">
        <v>305</v>
      </c>
    </row>
    <row r="4" spans="1:7" x14ac:dyDescent="0.25">
      <c r="A4" s="2" t="s">
        <v>335</v>
      </c>
      <c r="B4" s="2" t="s">
        <v>336</v>
      </c>
      <c r="C4" s="2" t="s">
        <v>337</v>
      </c>
      <c r="D4" s="2" t="s">
        <v>338</v>
      </c>
      <c r="E4" s="2" t="s">
        <v>339</v>
      </c>
      <c r="F4" s="2" t="s">
        <v>382</v>
      </c>
      <c r="G4" s="2" t="s">
        <v>383</v>
      </c>
    </row>
    <row r="5" spans="1:7" x14ac:dyDescent="0.25">
      <c r="A5" s="1" t="s">
        <v>348</v>
      </c>
      <c r="B5" s="8">
        <v>11984</v>
      </c>
      <c r="C5" s="8">
        <v>11984</v>
      </c>
      <c r="D5" s="8">
        <v>12436</v>
      </c>
      <c r="E5" s="8">
        <v>5210</v>
      </c>
      <c r="F5" s="9">
        <v>0.59939999999999993</v>
      </c>
      <c r="G5" s="9">
        <v>0.40060000000000001</v>
      </c>
    </row>
    <row r="6" spans="1:7" x14ac:dyDescent="0.25">
      <c r="A6" s="3" t="s">
        <v>349</v>
      </c>
      <c r="B6" s="10">
        <v>11984</v>
      </c>
      <c r="C6" s="10">
        <v>11984</v>
      </c>
      <c r="D6" s="10">
        <v>11984</v>
      </c>
      <c r="E6" s="10">
        <v>11984</v>
      </c>
      <c r="F6" s="11">
        <v>0.5766</v>
      </c>
      <c r="G6" s="11">
        <v>0.42340000000000005</v>
      </c>
    </row>
    <row r="7" spans="1:7" x14ac:dyDescent="0.25">
      <c r="A7" s="6" t="s">
        <v>350</v>
      </c>
      <c r="B7" s="6" t="s">
        <v>354</v>
      </c>
      <c r="C7" s="6" t="s">
        <v>354</v>
      </c>
      <c r="D7" s="6" t="s">
        <v>354</v>
      </c>
      <c r="E7" s="6" t="s">
        <v>354</v>
      </c>
      <c r="F7" s="6" t="s">
        <v>354</v>
      </c>
      <c r="G7" s="6" t="s">
        <v>354</v>
      </c>
    </row>
    <row r="8" spans="1:7" x14ac:dyDescent="0.25">
      <c r="A8" s="1" t="s">
        <v>351</v>
      </c>
      <c r="B8" s="1" t="s">
        <v>354</v>
      </c>
      <c r="C8" s="1" t="s">
        <v>354</v>
      </c>
      <c r="D8" s="1" t="s">
        <v>354</v>
      </c>
      <c r="E8" s="1" t="s">
        <v>354</v>
      </c>
      <c r="F8" s="1" t="s">
        <v>354</v>
      </c>
      <c r="G8" s="1" t="s">
        <v>354</v>
      </c>
    </row>
    <row r="9" spans="1:7" x14ac:dyDescent="0.25">
      <c r="A9" s="1" t="s">
        <v>352</v>
      </c>
      <c r="B9" s="8">
        <v>4326</v>
      </c>
      <c r="C9" s="8">
        <v>4326</v>
      </c>
      <c r="D9" s="8">
        <v>4145</v>
      </c>
      <c r="E9" s="8">
        <v>1919</v>
      </c>
      <c r="F9" s="9">
        <v>0.59840000000000004</v>
      </c>
      <c r="G9" s="9">
        <v>0.40159999999999996</v>
      </c>
    </row>
    <row r="10" spans="1:7" x14ac:dyDescent="0.25">
      <c r="A10" s="1" t="s">
        <v>353</v>
      </c>
      <c r="B10" s="1" t="s">
        <v>354</v>
      </c>
      <c r="C10" s="1" t="s">
        <v>354</v>
      </c>
      <c r="D10" s="1" t="s">
        <v>354</v>
      </c>
      <c r="E10" s="1" t="s">
        <v>354</v>
      </c>
      <c r="F10" s="1" t="s">
        <v>354</v>
      </c>
      <c r="G10" s="1" t="s">
        <v>354</v>
      </c>
    </row>
    <row r="11" spans="1:7" x14ac:dyDescent="0.25">
      <c r="A11" s="1" t="s">
        <v>355</v>
      </c>
      <c r="B11" s="8">
        <v>4041</v>
      </c>
      <c r="C11" s="8">
        <v>4041</v>
      </c>
      <c r="D11" s="8">
        <v>4145</v>
      </c>
      <c r="E11" s="8">
        <v>1692</v>
      </c>
      <c r="F11" s="9">
        <v>0.59560000000000002</v>
      </c>
      <c r="G11" s="9">
        <v>0.40439999999999998</v>
      </c>
    </row>
    <row r="12" spans="1:7" x14ac:dyDescent="0.25">
      <c r="A12" s="1" t="s">
        <v>356</v>
      </c>
      <c r="B12" s="1" t="s">
        <v>354</v>
      </c>
      <c r="C12" s="1" t="s">
        <v>354</v>
      </c>
      <c r="D12" s="1" t="s">
        <v>354</v>
      </c>
      <c r="E12" s="1" t="s">
        <v>354</v>
      </c>
      <c r="F12" s="1" t="s">
        <v>354</v>
      </c>
      <c r="G12" s="1" t="s">
        <v>354</v>
      </c>
    </row>
    <row r="13" spans="1:7" x14ac:dyDescent="0.25">
      <c r="A13" s="1" t="s">
        <v>357</v>
      </c>
      <c r="B13" s="8">
        <v>3617</v>
      </c>
      <c r="C13" s="8">
        <v>3617</v>
      </c>
      <c r="D13" s="8">
        <v>4145</v>
      </c>
      <c r="E13" s="8">
        <v>1625</v>
      </c>
      <c r="F13" s="9">
        <v>0.60409999999999997</v>
      </c>
      <c r="G13" s="9">
        <v>0.39590000000000003</v>
      </c>
    </row>
    <row r="14" spans="1:7" x14ac:dyDescent="0.25">
      <c r="A14" s="3" t="s">
        <v>358</v>
      </c>
      <c r="B14" s="3" t="s">
        <v>354</v>
      </c>
      <c r="C14" s="3" t="s">
        <v>354</v>
      </c>
      <c r="D14" s="3" t="s">
        <v>354</v>
      </c>
      <c r="E14" s="3" t="s">
        <v>354</v>
      </c>
      <c r="F14" s="3" t="s">
        <v>354</v>
      </c>
      <c r="G14" s="3" t="s">
        <v>354</v>
      </c>
    </row>
  </sheetData>
  <pageMargins left="0.7" right="0.7" top="0.75" bottom="0.75" header="0.3" footer="0.3"/>
  <pageSetup paperSize="9" orientation="portrait" horizontalDpi="300" verticalDpi="30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7"/>
  <dimension ref="A1:G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s>
  <sheetData>
    <row r="1" spans="1:7" ht="30" x14ac:dyDescent="0.25">
      <c r="A1" s="5" t="str">
        <f>HYPERLINK("#Index!A1", "Food and You 2 Wave 1-8 Tables - All-countries")</f>
        <v>Food and You 2 Wave 1-8 Tables - All-countries</v>
      </c>
    </row>
    <row r="2" spans="1:7" x14ac:dyDescent="0.25">
      <c r="A2" s="14" t="s">
        <v>317</v>
      </c>
    </row>
    <row r="3" spans="1:7" x14ac:dyDescent="0.25">
      <c r="A3" s="14" t="s">
        <v>305</v>
      </c>
    </row>
    <row r="4" spans="1:7" x14ac:dyDescent="0.25">
      <c r="A4" s="2" t="s">
        <v>335</v>
      </c>
      <c r="B4" s="2" t="s">
        <v>336</v>
      </c>
      <c r="C4" s="2" t="s">
        <v>337</v>
      </c>
      <c r="D4" s="2" t="s">
        <v>338</v>
      </c>
      <c r="E4" s="2" t="s">
        <v>339</v>
      </c>
      <c r="F4" s="2" t="s">
        <v>382</v>
      </c>
      <c r="G4" s="2" t="s">
        <v>383</v>
      </c>
    </row>
    <row r="5" spans="1:7" x14ac:dyDescent="0.25">
      <c r="A5" s="1" t="s">
        <v>348</v>
      </c>
      <c r="B5" s="8">
        <v>11984</v>
      </c>
      <c r="C5" s="8">
        <v>11984</v>
      </c>
      <c r="D5" s="8">
        <v>12436</v>
      </c>
      <c r="E5" s="8">
        <v>5210</v>
      </c>
      <c r="F5" s="9">
        <v>0.53600000000000003</v>
      </c>
      <c r="G5" s="9">
        <v>0.46399999999999997</v>
      </c>
    </row>
    <row r="6" spans="1:7" x14ac:dyDescent="0.25">
      <c r="A6" s="3" t="s">
        <v>349</v>
      </c>
      <c r="B6" s="10">
        <v>11984</v>
      </c>
      <c r="C6" s="10">
        <v>11984</v>
      </c>
      <c r="D6" s="10">
        <v>11984</v>
      </c>
      <c r="E6" s="10">
        <v>11984</v>
      </c>
      <c r="F6" s="11">
        <v>0.46149999999999997</v>
      </c>
      <c r="G6" s="11">
        <v>0.53849999999999998</v>
      </c>
    </row>
    <row r="7" spans="1:7" x14ac:dyDescent="0.25">
      <c r="A7" s="6" t="s">
        <v>350</v>
      </c>
      <c r="B7" s="6" t="s">
        <v>354</v>
      </c>
      <c r="C7" s="6" t="s">
        <v>354</v>
      </c>
      <c r="D7" s="6" t="s">
        <v>354</v>
      </c>
      <c r="E7" s="6" t="s">
        <v>354</v>
      </c>
      <c r="F7" s="6" t="s">
        <v>354</v>
      </c>
      <c r="G7" s="6" t="s">
        <v>354</v>
      </c>
    </row>
    <row r="8" spans="1:7" x14ac:dyDescent="0.25">
      <c r="A8" s="1" t="s">
        <v>351</v>
      </c>
      <c r="B8" s="1" t="s">
        <v>354</v>
      </c>
      <c r="C8" s="1" t="s">
        <v>354</v>
      </c>
      <c r="D8" s="1" t="s">
        <v>354</v>
      </c>
      <c r="E8" s="1" t="s">
        <v>354</v>
      </c>
      <c r="F8" s="1" t="s">
        <v>354</v>
      </c>
      <c r="G8" s="1" t="s">
        <v>354</v>
      </c>
    </row>
    <row r="9" spans="1:7" x14ac:dyDescent="0.25">
      <c r="A9" s="1" t="s">
        <v>352</v>
      </c>
      <c r="B9" s="8">
        <v>4326</v>
      </c>
      <c r="C9" s="8">
        <v>4326</v>
      </c>
      <c r="D9" s="8">
        <v>4145</v>
      </c>
      <c r="E9" s="8">
        <v>1919</v>
      </c>
      <c r="F9" s="9">
        <v>0.52400000000000002</v>
      </c>
      <c r="G9" s="9">
        <v>0.47600000000000003</v>
      </c>
    </row>
    <row r="10" spans="1:7" x14ac:dyDescent="0.25">
      <c r="A10" s="1" t="s">
        <v>353</v>
      </c>
      <c r="B10" s="1" t="s">
        <v>354</v>
      </c>
      <c r="C10" s="1" t="s">
        <v>354</v>
      </c>
      <c r="D10" s="1" t="s">
        <v>354</v>
      </c>
      <c r="E10" s="1" t="s">
        <v>354</v>
      </c>
      <c r="F10" s="1" t="s">
        <v>354</v>
      </c>
      <c r="G10" s="1" t="s">
        <v>354</v>
      </c>
    </row>
    <row r="11" spans="1:7" x14ac:dyDescent="0.25">
      <c r="A11" s="1" t="s">
        <v>355</v>
      </c>
      <c r="B11" s="8">
        <v>4041</v>
      </c>
      <c r="C11" s="8">
        <v>4041</v>
      </c>
      <c r="D11" s="8">
        <v>4145</v>
      </c>
      <c r="E11" s="8">
        <v>1692</v>
      </c>
      <c r="F11" s="9">
        <v>0.54880000000000007</v>
      </c>
      <c r="G11" s="9">
        <v>0.45119999999999999</v>
      </c>
    </row>
    <row r="12" spans="1:7" x14ac:dyDescent="0.25">
      <c r="A12" s="1" t="s">
        <v>356</v>
      </c>
      <c r="B12" s="1" t="s">
        <v>354</v>
      </c>
      <c r="C12" s="1" t="s">
        <v>354</v>
      </c>
      <c r="D12" s="1" t="s">
        <v>354</v>
      </c>
      <c r="E12" s="1" t="s">
        <v>354</v>
      </c>
      <c r="F12" s="1" t="s">
        <v>354</v>
      </c>
      <c r="G12" s="1" t="s">
        <v>354</v>
      </c>
    </row>
    <row r="13" spans="1:7" x14ac:dyDescent="0.25">
      <c r="A13" s="1" t="s">
        <v>357</v>
      </c>
      <c r="B13" s="8">
        <v>3617</v>
      </c>
      <c r="C13" s="8">
        <v>3617</v>
      </c>
      <c r="D13" s="8">
        <v>4145</v>
      </c>
      <c r="E13" s="8">
        <v>1625</v>
      </c>
      <c r="F13" s="9">
        <v>0.5353</v>
      </c>
      <c r="G13" s="9">
        <v>0.4647</v>
      </c>
    </row>
    <row r="14" spans="1:7" x14ac:dyDescent="0.25">
      <c r="A14" s="3" t="s">
        <v>358</v>
      </c>
      <c r="B14" s="3" t="s">
        <v>354</v>
      </c>
      <c r="C14" s="3" t="s">
        <v>354</v>
      </c>
      <c r="D14" s="3" t="s">
        <v>354</v>
      </c>
      <c r="E14" s="3" t="s">
        <v>354</v>
      </c>
      <c r="F14" s="3" t="s">
        <v>354</v>
      </c>
      <c r="G14" s="3" t="s">
        <v>354</v>
      </c>
    </row>
  </sheetData>
  <pageMargins left="0.7" right="0.7" top="0.75" bottom="0.75" header="0.3" footer="0.3"/>
  <pageSetup paperSize="9" orientation="portrait" horizontalDpi="300" verticalDpi="30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8"/>
  <dimension ref="A1:G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s>
  <sheetData>
    <row r="1" spans="1:7" ht="30" x14ac:dyDescent="0.25">
      <c r="A1" s="5" t="str">
        <f>HYPERLINK("#Index!A1", "Food and You 2 Wave 1-8 Tables - All-countries")</f>
        <v>Food and You 2 Wave 1-8 Tables - All-countries</v>
      </c>
    </row>
    <row r="2" spans="1:7" x14ac:dyDescent="0.25">
      <c r="A2" s="14" t="s">
        <v>319</v>
      </c>
    </row>
    <row r="3" spans="1:7" x14ac:dyDescent="0.25">
      <c r="A3" s="14" t="s">
        <v>305</v>
      </c>
    </row>
    <row r="4" spans="1:7" x14ac:dyDescent="0.25">
      <c r="A4" s="2" t="s">
        <v>335</v>
      </c>
      <c r="B4" s="2" t="s">
        <v>336</v>
      </c>
      <c r="C4" s="2" t="s">
        <v>337</v>
      </c>
      <c r="D4" s="2" t="s">
        <v>338</v>
      </c>
      <c r="E4" s="2" t="s">
        <v>339</v>
      </c>
      <c r="F4" s="2" t="s">
        <v>382</v>
      </c>
      <c r="G4" s="2" t="s">
        <v>383</v>
      </c>
    </row>
    <row r="5" spans="1:7" x14ac:dyDescent="0.25">
      <c r="A5" s="1" t="s">
        <v>348</v>
      </c>
      <c r="B5" s="8">
        <v>11984</v>
      </c>
      <c r="C5" s="8">
        <v>11984</v>
      </c>
      <c r="D5" s="8">
        <v>12436</v>
      </c>
      <c r="E5" s="8">
        <v>5210</v>
      </c>
      <c r="F5" s="9">
        <v>0.28050000000000003</v>
      </c>
      <c r="G5" s="9">
        <v>0.71950000000000003</v>
      </c>
    </row>
    <row r="6" spans="1:7" x14ac:dyDescent="0.25">
      <c r="A6" s="3" t="s">
        <v>349</v>
      </c>
      <c r="B6" s="10">
        <v>11984</v>
      </c>
      <c r="C6" s="10">
        <v>11984</v>
      </c>
      <c r="D6" s="10">
        <v>11984</v>
      </c>
      <c r="E6" s="10">
        <v>11984</v>
      </c>
      <c r="F6" s="11">
        <v>0.27110000000000001</v>
      </c>
      <c r="G6" s="11">
        <v>0.72889999999999999</v>
      </c>
    </row>
    <row r="7" spans="1:7" x14ac:dyDescent="0.25">
      <c r="A7" s="6" t="s">
        <v>350</v>
      </c>
      <c r="B7" s="6" t="s">
        <v>354</v>
      </c>
      <c r="C7" s="6" t="s">
        <v>354</v>
      </c>
      <c r="D7" s="6" t="s">
        <v>354</v>
      </c>
      <c r="E7" s="6" t="s">
        <v>354</v>
      </c>
      <c r="F7" s="6" t="s">
        <v>354</v>
      </c>
      <c r="G7" s="6" t="s">
        <v>354</v>
      </c>
    </row>
    <row r="8" spans="1:7" x14ac:dyDescent="0.25">
      <c r="A8" s="1" t="s">
        <v>351</v>
      </c>
      <c r="B8" s="1" t="s">
        <v>354</v>
      </c>
      <c r="C8" s="1" t="s">
        <v>354</v>
      </c>
      <c r="D8" s="1" t="s">
        <v>354</v>
      </c>
      <c r="E8" s="1" t="s">
        <v>354</v>
      </c>
      <c r="F8" s="1" t="s">
        <v>354</v>
      </c>
      <c r="G8" s="1" t="s">
        <v>354</v>
      </c>
    </row>
    <row r="9" spans="1:7" x14ac:dyDescent="0.25">
      <c r="A9" s="1" t="s">
        <v>352</v>
      </c>
      <c r="B9" s="8">
        <v>4326</v>
      </c>
      <c r="C9" s="8">
        <v>4326</v>
      </c>
      <c r="D9" s="8">
        <v>4145</v>
      </c>
      <c r="E9" s="8">
        <v>1919</v>
      </c>
      <c r="F9" s="9">
        <v>0.29100000000000004</v>
      </c>
      <c r="G9" s="9">
        <v>0.70900000000000007</v>
      </c>
    </row>
    <row r="10" spans="1:7" x14ac:dyDescent="0.25">
      <c r="A10" s="1" t="s">
        <v>353</v>
      </c>
      <c r="B10" s="1" t="s">
        <v>354</v>
      </c>
      <c r="C10" s="1" t="s">
        <v>354</v>
      </c>
      <c r="D10" s="1" t="s">
        <v>354</v>
      </c>
      <c r="E10" s="1" t="s">
        <v>354</v>
      </c>
      <c r="F10" s="1" t="s">
        <v>354</v>
      </c>
      <c r="G10" s="1" t="s">
        <v>354</v>
      </c>
    </row>
    <row r="11" spans="1:7" x14ac:dyDescent="0.25">
      <c r="A11" s="1" t="s">
        <v>355</v>
      </c>
      <c r="B11" s="8">
        <v>4041</v>
      </c>
      <c r="C11" s="8">
        <v>4041</v>
      </c>
      <c r="D11" s="8">
        <v>4145</v>
      </c>
      <c r="E11" s="8">
        <v>1692</v>
      </c>
      <c r="F11" s="9">
        <v>0.26879999999999998</v>
      </c>
      <c r="G11" s="9">
        <v>0.73120000000000007</v>
      </c>
    </row>
    <row r="12" spans="1:7" x14ac:dyDescent="0.25">
      <c r="A12" s="1" t="s">
        <v>356</v>
      </c>
      <c r="B12" s="1" t="s">
        <v>354</v>
      </c>
      <c r="C12" s="1" t="s">
        <v>354</v>
      </c>
      <c r="D12" s="1" t="s">
        <v>354</v>
      </c>
      <c r="E12" s="1" t="s">
        <v>354</v>
      </c>
      <c r="F12" s="1" t="s">
        <v>354</v>
      </c>
      <c r="G12" s="1" t="s">
        <v>354</v>
      </c>
    </row>
    <row r="13" spans="1:7" x14ac:dyDescent="0.25">
      <c r="A13" s="1" t="s">
        <v>357</v>
      </c>
      <c r="B13" s="8">
        <v>3617</v>
      </c>
      <c r="C13" s="8">
        <v>3617</v>
      </c>
      <c r="D13" s="8">
        <v>4145</v>
      </c>
      <c r="E13" s="8">
        <v>1625</v>
      </c>
      <c r="F13" s="9">
        <v>0.28179999999999999</v>
      </c>
      <c r="G13" s="9">
        <v>0.71819999999999995</v>
      </c>
    </row>
    <row r="14" spans="1:7" x14ac:dyDescent="0.25">
      <c r="A14" s="3" t="s">
        <v>358</v>
      </c>
      <c r="B14" s="3" t="s">
        <v>354</v>
      </c>
      <c r="C14" s="3" t="s">
        <v>354</v>
      </c>
      <c r="D14" s="3" t="s">
        <v>354</v>
      </c>
      <c r="E14" s="3" t="s">
        <v>354</v>
      </c>
      <c r="F14" s="3" t="s">
        <v>354</v>
      </c>
      <c r="G14" s="3" t="s">
        <v>354</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37.7109375" customWidth="1"/>
  </cols>
  <sheetData>
    <row r="1" spans="1:12" ht="30" x14ac:dyDescent="0.25">
      <c r="A1" s="5" t="str">
        <f>HYPERLINK("#Index!A1", "Food and You 2 Wave 1-8 Tables - All-countries")</f>
        <v>Food and You 2 Wave 1-8 Tables - All-countries</v>
      </c>
    </row>
    <row r="2" spans="1:12" x14ac:dyDescent="0.25">
      <c r="A2" s="14" t="s">
        <v>70</v>
      </c>
    </row>
    <row r="3" spans="1:12" x14ac:dyDescent="0.25">
      <c r="A3" s="14" t="s">
        <v>71</v>
      </c>
    </row>
    <row r="4" spans="1:12" x14ac:dyDescent="0.25">
      <c r="A4" s="2" t="s">
        <v>335</v>
      </c>
      <c r="B4" s="2" t="s">
        <v>336</v>
      </c>
      <c r="C4" s="2" t="s">
        <v>337</v>
      </c>
      <c r="D4" s="2" t="s">
        <v>338</v>
      </c>
      <c r="E4" s="2" t="s">
        <v>339</v>
      </c>
      <c r="F4" s="2" t="s">
        <v>362</v>
      </c>
      <c r="G4" s="2" t="s">
        <v>363</v>
      </c>
      <c r="H4" s="2" t="s">
        <v>364</v>
      </c>
      <c r="I4" s="2" t="s">
        <v>365</v>
      </c>
      <c r="J4" s="2" t="s">
        <v>366</v>
      </c>
      <c r="K4" s="2" t="s">
        <v>345</v>
      </c>
      <c r="L4" s="2" t="s">
        <v>370</v>
      </c>
    </row>
    <row r="5" spans="1:12" x14ac:dyDescent="0.25">
      <c r="A5" s="1" t="s">
        <v>348</v>
      </c>
      <c r="B5" s="8">
        <v>5115</v>
      </c>
      <c r="C5" s="8">
        <v>4876</v>
      </c>
      <c r="D5" s="8">
        <v>5523</v>
      </c>
      <c r="E5" s="8">
        <v>2000</v>
      </c>
      <c r="F5" s="9">
        <v>0.2213</v>
      </c>
      <c r="G5" s="9">
        <v>0.1787</v>
      </c>
      <c r="H5" s="9">
        <v>4.8499999999999995E-2</v>
      </c>
      <c r="I5" s="9">
        <v>0.17670000000000002</v>
      </c>
      <c r="J5" s="9">
        <v>0.33409999999999995</v>
      </c>
      <c r="K5" s="9">
        <v>1.54E-2</v>
      </c>
      <c r="L5" s="9">
        <v>2.53E-2</v>
      </c>
    </row>
    <row r="6" spans="1:12" x14ac:dyDescent="0.25">
      <c r="A6" s="3" t="s">
        <v>349</v>
      </c>
      <c r="B6" s="10">
        <v>5115</v>
      </c>
      <c r="C6" s="10">
        <v>4876</v>
      </c>
      <c r="D6" s="10">
        <v>4876</v>
      </c>
      <c r="E6" s="10">
        <v>4876</v>
      </c>
      <c r="F6" s="11">
        <v>0.22539999999999999</v>
      </c>
      <c r="G6" s="11">
        <v>0.17800000000000002</v>
      </c>
      <c r="H6" s="11">
        <v>4.6600000000000003E-2</v>
      </c>
      <c r="I6" s="11">
        <v>0.1764</v>
      </c>
      <c r="J6" s="11">
        <v>0.32729999999999998</v>
      </c>
      <c r="K6" s="11">
        <v>1.3500000000000002E-2</v>
      </c>
      <c r="L6" s="11">
        <v>3.2799999999999996E-2</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1328</v>
      </c>
      <c r="C8" s="8">
        <v>1205</v>
      </c>
      <c r="D8" s="8">
        <v>1306</v>
      </c>
      <c r="E8" s="8">
        <v>495</v>
      </c>
      <c r="F8" s="9">
        <v>0.17920000000000003</v>
      </c>
      <c r="G8" s="9">
        <v>0.14960000000000001</v>
      </c>
      <c r="H8" s="9">
        <v>4.2000000000000003E-2</v>
      </c>
      <c r="I8" s="9">
        <v>0.15439999999999998</v>
      </c>
      <c r="J8" s="9">
        <v>0.39159999999999995</v>
      </c>
      <c r="K8" s="9">
        <v>3.9199999999999999E-2</v>
      </c>
      <c r="L8" s="9">
        <v>4.3899999999999995E-2</v>
      </c>
    </row>
    <row r="9" spans="1:12" x14ac:dyDescent="0.25">
      <c r="A9" s="1" t="s">
        <v>352</v>
      </c>
      <c r="B9" s="1" t="s">
        <v>354</v>
      </c>
      <c r="C9" s="1" t="s">
        <v>354</v>
      </c>
      <c r="D9" s="1" t="s">
        <v>354</v>
      </c>
      <c r="E9" s="1" t="s">
        <v>354</v>
      </c>
      <c r="F9" s="1" t="s">
        <v>354</v>
      </c>
      <c r="G9" s="1" t="s">
        <v>354</v>
      </c>
      <c r="H9" s="1" t="s">
        <v>354</v>
      </c>
      <c r="I9" s="1" t="s">
        <v>354</v>
      </c>
      <c r="J9" s="1" t="s">
        <v>354</v>
      </c>
      <c r="K9" s="1" t="s">
        <v>354</v>
      </c>
      <c r="L9" s="1" t="s">
        <v>354</v>
      </c>
    </row>
    <row r="10" spans="1:12" x14ac:dyDescent="0.25">
      <c r="A10" s="1" t="s">
        <v>353</v>
      </c>
      <c r="B10" s="8">
        <v>1290</v>
      </c>
      <c r="C10" s="8">
        <v>1240</v>
      </c>
      <c r="D10" s="8">
        <v>1434</v>
      </c>
      <c r="E10" s="8">
        <v>524</v>
      </c>
      <c r="F10" s="9">
        <v>0.2039</v>
      </c>
      <c r="G10" s="9">
        <v>0.16889999999999999</v>
      </c>
      <c r="H10" s="9">
        <v>4.0899999999999999E-2</v>
      </c>
      <c r="I10" s="9">
        <v>0.1963</v>
      </c>
      <c r="J10" s="9">
        <v>0.35759999999999997</v>
      </c>
      <c r="K10" s="9">
        <v>6.1999999999999998E-3</v>
      </c>
      <c r="L10" s="9">
        <v>2.6200000000000001E-2</v>
      </c>
    </row>
    <row r="11" spans="1:12" x14ac:dyDescent="0.25">
      <c r="A11" s="1" t="s">
        <v>355</v>
      </c>
      <c r="B11" s="1" t="s">
        <v>354</v>
      </c>
      <c r="C11" s="1" t="s">
        <v>354</v>
      </c>
      <c r="D11" s="1" t="s">
        <v>354</v>
      </c>
      <c r="E11" s="1" t="s">
        <v>354</v>
      </c>
      <c r="F11" s="1" t="s">
        <v>354</v>
      </c>
      <c r="G11" s="1" t="s">
        <v>354</v>
      </c>
      <c r="H11" s="1" t="s">
        <v>354</v>
      </c>
      <c r="I11" s="1" t="s">
        <v>354</v>
      </c>
      <c r="J11" s="1" t="s">
        <v>354</v>
      </c>
      <c r="K11" s="1" t="s">
        <v>354</v>
      </c>
      <c r="L11" s="1" t="s">
        <v>354</v>
      </c>
    </row>
    <row r="12" spans="1:12" x14ac:dyDescent="0.25">
      <c r="A12" s="1" t="s">
        <v>356</v>
      </c>
      <c r="B12" s="8">
        <v>1282</v>
      </c>
      <c r="C12" s="8">
        <v>1230</v>
      </c>
      <c r="D12" s="8">
        <v>1374</v>
      </c>
      <c r="E12" s="8">
        <v>525</v>
      </c>
      <c r="F12" s="9">
        <v>0.25780000000000003</v>
      </c>
      <c r="G12" s="9">
        <v>0.21079999999999999</v>
      </c>
      <c r="H12" s="9">
        <v>4.6699999999999998E-2</v>
      </c>
      <c r="I12" s="9">
        <v>0.17550000000000002</v>
      </c>
      <c r="J12" s="9">
        <v>0.27940000000000004</v>
      </c>
      <c r="K12" s="9">
        <v>1.2199999999999999E-2</v>
      </c>
      <c r="L12" s="9">
        <v>1.7500000000000002E-2</v>
      </c>
    </row>
    <row r="13" spans="1:12" x14ac:dyDescent="0.25">
      <c r="A13" s="1" t="s">
        <v>357</v>
      </c>
      <c r="B13" s="1" t="s">
        <v>354</v>
      </c>
      <c r="C13" s="1" t="s">
        <v>354</v>
      </c>
      <c r="D13" s="1" t="s">
        <v>354</v>
      </c>
      <c r="E13" s="1" t="s">
        <v>354</v>
      </c>
      <c r="F13" s="1" t="s">
        <v>354</v>
      </c>
      <c r="G13" s="1" t="s">
        <v>354</v>
      </c>
      <c r="H13" s="1" t="s">
        <v>354</v>
      </c>
      <c r="I13" s="1" t="s">
        <v>354</v>
      </c>
      <c r="J13" s="1" t="s">
        <v>354</v>
      </c>
      <c r="K13" s="1" t="s">
        <v>354</v>
      </c>
      <c r="L13" s="1" t="s">
        <v>354</v>
      </c>
    </row>
    <row r="14" spans="1:12" x14ac:dyDescent="0.25">
      <c r="A14" s="3" t="s">
        <v>358</v>
      </c>
      <c r="B14" s="10">
        <v>1215</v>
      </c>
      <c r="C14" s="10">
        <v>1201</v>
      </c>
      <c r="D14" s="10">
        <v>1409</v>
      </c>
      <c r="E14" s="10">
        <v>463</v>
      </c>
      <c r="F14" s="11">
        <v>0.24230000000000002</v>
      </c>
      <c r="G14" s="11">
        <v>0.1845</v>
      </c>
      <c r="H14" s="11">
        <v>6.4000000000000001E-2</v>
      </c>
      <c r="I14" s="11">
        <v>0.17850000000000002</v>
      </c>
      <c r="J14" s="11">
        <v>0.31040000000000001</v>
      </c>
      <c r="K14" s="11">
        <v>5.6999999999999993E-3</v>
      </c>
      <c r="L14" s="11">
        <v>1.46E-2</v>
      </c>
    </row>
  </sheetData>
  <pageMargins left="0.7" right="0.7" top="0.75" bottom="0.75" header="0.3" footer="0.3"/>
  <pageSetup paperSize="9" orientation="portrait" horizontalDpi="300" verticalDpi="30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9"/>
  <dimension ref="A1:G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s>
  <sheetData>
    <row r="1" spans="1:7" ht="30" x14ac:dyDescent="0.25">
      <c r="A1" s="5" t="str">
        <f>HYPERLINK("#Index!A1", "Food and You 2 Wave 1-8 Tables - All-countries")</f>
        <v>Food and You 2 Wave 1-8 Tables - All-countries</v>
      </c>
    </row>
    <row r="2" spans="1:7" x14ac:dyDescent="0.25">
      <c r="A2" s="14" t="s">
        <v>322</v>
      </c>
    </row>
    <row r="3" spans="1:7" x14ac:dyDescent="0.25">
      <c r="A3" s="14" t="s">
        <v>305</v>
      </c>
    </row>
    <row r="4" spans="1:7" x14ac:dyDescent="0.25">
      <c r="A4" s="2" t="s">
        <v>335</v>
      </c>
      <c r="B4" s="2" t="s">
        <v>336</v>
      </c>
      <c r="C4" s="2" t="s">
        <v>337</v>
      </c>
      <c r="D4" s="2" t="s">
        <v>338</v>
      </c>
      <c r="E4" s="2" t="s">
        <v>339</v>
      </c>
      <c r="F4" s="2" t="s">
        <v>382</v>
      </c>
      <c r="G4" s="2" t="s">
        <v>383</v>
      </c>
    </row>
    <row r="5" spans="1:7" x14ac:dyDescent="0.25">
      <c r="A5" s="1" t="s">
        <v>348</v>
      </c>
      <c r="B5" s="8">
        <v>11984</v>
      </c>
      <c r="C5" s="8">
        <v>11984</v>
      </c>
      <c r="D5" s="8">
        <v>12436</v>
      </c>
      <c r="E5" s="8">
        <v>5210</v>
      </c>
      <c r="F5" s="9">
        <v>9.0899999999999995E-2</v>
      </c>
      <c r="G5" s="9">
        <v>0.90910000000000002</v>
      </c>
    </row>
    <row r="6" spans="1:7" x14ac:dyDescent="0.25">
      <c r="A6" s="3" t="s">
        <v>349</v>
      </c>
      <c r="B6" s="10">
        <v>11984</v>
      </c>
      <c r="C6" s="10">
        <v>11984</v>
      </c>
      <c r="D6" s="10">
        <v>11984</v>
      </c>
      <c r="E6" s="10">
        <v>11984</v>
      </c>
      <c r="F6" s="11">
        <v>9.0999999999999998E-2</v>
      </c>
      <c r="G6" s="11">
        <v>0.90900000000000003</v>
      </c>
    </row>
    <row r="7" spans="1:7" x14ac:dyDescent="0.25">
      <c r="A7" s="6" t="s">
        <v>350</v>
      </c>
      <c r="B7" s="6" t="s">
        <v>354</v>
      </c>
      <c r="C7" s="6" t="s">
        <v>354</v>
      </c>
      <c r="D7" s="6" t="s">
        <v>354</v>
      </c>
      <c r="E7" s="6" t="s">
        <v>354</v>
      </c>
      <c r="F7" s="6" t="s">
        <v>354</v>
      </c>
      <c r="G7" s="6" t="s">
        <v>354</v>
      </c>
    </row>
    <row r="8" spans="1:7" x14ac:dyDescent="0.25">
      <c r="A8" s="1" t="s">
        <v>351</v>
      </c>
      <c r="B8" s="1" t="s">
        <v>354</v>
      </c>
      <c r="C8" s="1" t="s">
        <v>354</v>
      </c>
      <c r="D8" s="1" t="s">
        <v>354</v>
      </c>
      <c r="E8" s="1" t="s">
        <v>354</v>
      </c>
      <c r="F8" s="1" t="s">
        <v>354</v>
      </c>
      <c r="G8" s="1" t="s">
        <v>354</v>
      </c>
    </row>
    <row r="9" spans="1:7" x14ac:dyDescent="0.25">
      <c r="A9" s="1" t="s">
        <v>352</v>
      </c>
      <c r="B9" s="8">
        <v>4326</v>
      </c>
      <c r="C9" s="8">
        <v>4326</v>
      </c>
      <c r="D9" s="8">
        <v>4145</v>
      </c>
      <c r="E9" s="8">
        <v>1919</v>
      </c>
      <c r="F9" s="9">
        <v>0.1067</v>
      </c>
      <c r="G9" s="9">
        <v>0.89329999999999998</v>
      </c>
    </row>
    <row r="10" spans="1:7" x14ac:dyDescent="0.25">
      <c r="A10" s="1" t="s">
        <v>353</v>
      </c>
      <c r="B10" s="1" t="s">
        <v>354</v>
      </c>
      <c r="C10" s="1" t="s">
        <v>354</v>
      </c>
      <c r="D10" s="1" t="s">
        <v>354</v>
      </c>
      <c r="E10" s="1" t="s">
        <v>354</v>
      </c>
      <c r="F10" s="1" t="s">
        <v>354</v>
      </c>
      <c r="G10" s="1" t="s">
        <v>354</v>
      </c>
    </row>
    <row r="11" spans="1:7" x14ac:dyDescent="0.25">
      <c r="A11" s="1" t="s">
        <v>355</v>
      </c>
      <c r="B11" s="8">
        <v>4041</v>
      </c>
      <c r="C11" s="8">
        <v>4041</v>
      </c>
      <c r="D11" s="8">
        <v>4145</v>
      </c>
      <c r="E11" s="8">
        <v>1692</v>
      </c>
      <c r="F11" s="9">
        <v>8.3100000000000007E-2</v>
      </c>
      <c r="G11" s="9">
        <v>0.91689999999999994</v>
      </c>
    </row>
    <row r="12" spans="1:7" x14ac:dyDescent="0.25">
      <c r="A12" s="1" t="s">
        <v>356</v>
      </c>
      <c r="B12" s="1" t="s">
        <v>354</v>
      </c>
      <c r="C12" s="1" t="s">
        <v>354</v>
      </c>
      <c r="D12" s="1" t="s">
        <v>354</v>
      </c>
      <c r="E12" s="1" t="s">
        <v>354</v>
      </c>
      <c r="F12" s="1" t="s">
        <v>354</v>
      </c>
      <c r="G12" s="1" t="s">
        <v>354</v>
      </c>
    </row>
    <row r="13" spans="1:7" x14ac:dyDescent="0.25">
      <c r="A13" s="1" t="s">
        <v>357</v>
      </c>
      <c r="B13" s="8">
        <v>3617</v>
      </c>
      <c r="C13" s="8">
        <v>3617</v>
      </c>
      <c r="D13" s="8">
        <v>4145</v>
      </c>
      <c r="E13" s="8">
        <v>1625</v>
      </c>
      <c r="F13" s="9">
        <v>8.3000000000000004E-2</v>
      </c>
      <c r="G13" s="9">
        <v>0.91700000000000004</v>
      </c>
    </row>
    <row r="14" spans="1:7" x14ac:dyDescent="0.25">
      <c r="A14" s="3" t="s">
        <v>358</v>
      </c>
      <c r="B14" s="3" t="s">
        <v>354</v>
      </c>
      <c r="C14" s="3" t="s">
        <v>354</v>
      </c>
      <c r="D14" s="3" t="s">
        <v>354</v>
      </c>
      <c r="E14" s="3" t="s">
        <v>354</v>
      </c>
      <c r="F14" s="3" t="s">
        <v>354</v>
      </c>
      <c r="G14" s="3" t="s">
        <v>354</v>
      </c>
    </row>
  </sheetData>
  <pageMargins left="0.7" right="0.7" top="0.75" bottom="0.75" header="0.3" footer="0.3"/>
  <pageSetup paperSize="9" orientation="portrait" horizontalDpi="300" verticalDpi="30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20"/>
  <dimension ref="A1:G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s>
  <sheetData>
    <row r="1" spans="1:7" ht="30" x14ac:dyDescent="0.25">
      <c r="A1" s="5" t="str">
        <f>HYPERLINK("#Index!A1", "Food and You 2 Wave 1-8 Tables - All-countries")</f>
        <v>Food and You 2 Wave 1-8 Tables - All-countries</v>
      </c>
    </row>
    <row r="2" spans="1:7" x14ac:dyDescent="0.25">
      <c r="A2" s="14" t="s">
        <v>325</v>
      </c>
    </row>
    <row r="3" spans="1:7" x14ac:dyDescent="0.25">
      <c r="A3" s="14" t="s">
        <v>305</v>
      </c>
    </row>
    <row r="4" spans="1:7" x14ac:dyDescent="0.25">
      <c r="A4" s="2" t="s">
        <v>335</v>
      </c>
      <c r="B4" s="2" t="s">
        <v>336</v>
      </c>
      <c r="C4" s="2" t="s">
        <v>337</v>
      </c>
      <c r="D4" s="2" t="s">
        <v>338</v>
      </c>
      <c r="E4" s="2" t="s">
        <v>339</v>
      </c>
      <c r="F4" s="2" t="s">
        <v>382</v>
      </c>
      <c r="G4" s="2" t="s">
        <v>383</v>
      </c>
    </row>
    <row r="5" spans="1:7" x14ac:dyDescent="0.25">
      <c r="A5" s="1" t="s">
        <v>348</v>
      </c>
      <c r="B5" s="8">
        <v>11984</v>
      </c>
      <c r="C5" s="8">
        <v>11984</v>
      </c>
      <c r="D5" s="8">
        <v>12436</v>
      </c>
      <c r="E5" s="8">
        <v>5210</v>
      </c>
      <c r="F5" s="9">
        <v>9.5000000000000001E-2</v>
      </c>
      <c r="G5" s="9">
        <v>0.90500000000000003</v>
      </c>
    </row>
    <row r="6" spans="1:7" x14ac:dyDescent="0.25">
      <c r="A6" s="3" t="s">
        <v>349</v>
      </c>
      <c r="B6" s="10">
        <v>11984</v>
      </c>
      <c r="C6" s="10">
        <v>11984</v>
      </c>
      <c r="D6" s="10">
        <v>11984</v>
      </c>
      <c r="E6" s="10">
        <v>11984</v>
      </c>
      <c r="F6" s="11">
        <v>7.3899999999999993E-2</v>
      </c>
      <c r="G6" s="11">
        <v>0.92610000000000003</v>
      </c>
    </row>
    <row r="7" spans="1:7" x14ac:dyDescent="0.25">
      <c r="A7" s="6" t="s">
        <v>350</v>
      </c>
      <c r="B7" s="6" t="s">
        <v>354</v>
      </c>
      <c r="C7" s="6" t="s">
        <v>354</v>
      </c>
      <c r="D7" s="6" t="s">
        <v>354</v>
      </c>
      <c r="E7" s="6" t="s">
        <v>354</v>
      </c>
      <c r="F7" s="6" t="s">
        <v>354</v>
      </c>
      <c r="G7" s="6" t="s">
        <v>354</v>
      </c>
    </row>
    <row r="8" spans="1:7" x14ac:dyDescent="0.25">
      <c r="A8" s="1" t="s">
        <v>351</v>
      </c>
      <c r="B8" s="1" t="s">
        <v>354</v>
      </c>
      <c r="C8" s="1" t="s">
        <v>354</v>
      </c>
      <c r="D8" s="1" t="s">
        <v>354</v>
      </c>
      <c r="E8" s="1" t="s">
        <v>354</v>
      </c>
      <c r="F8" s="1" t="s">
        <v>354</v>
      </c>
      <c r="G8" s="1" t="s">
        <v>354</v>
      </c>
    </row>
    <row r="9" spans="1:7" x14ac:dyDescent="0.25">
      <c r="A9" s="1" t="s">
        <v>352</v>
      </c>
      <c r="B9" s="8">
        <v>4326</v>
      </c>
      <c r="C9" s="8">
        <v>4326</v>
      </c>
      <c r="D9" s="8">
        <v>4145</v>
      </c>
      <c r="E9" s="8">
        <v>1919</v>
      </c>
      <c r="F9" s="9">
        <v>4.4199999999999996E-2</v>
      </c>
      <c r="G9" s="9">
        <v>0.95579999999999998</v>
      </c>
    </row>
    <row r="10" spans="1:7" x14ac:dyDescent="0.25">
      <c r="A10" s="1" t="s">
        <v>353</v>
      </c>
      <c r="B10" s="1" t="s">
        <v>354</v>
      </c>
      <c r="C10" s="1" t="s">
        <v>354</v>
      </c>
      <c r="D10" s="1" t="s">
        <v>354</v>
      </c>
      <c r="E10" s="1" t="s">
        <v>354</v>
      </c>
      <c r="F10" s="1" t="s">
        <v>354</v>
      </c>
      <c r="G10" s="1" t="s">
        <v>354</v>
      </c>
    </row>
    <row r="11" spans="1:7" x14ac:dyDescent="0.25">
      <c r="A11" s="1" t="s">
        <v>355</v>
      </c>
      <c r="B11" s="8">
        <v>4041</v>
      </c>
      <c r="C11" s="8">
        <v>4041</v>
      </c>
      <c r="D11" s="8">
        <v>4145</v>
      </c>
      <c r="E11" s="8">
        <v>1692</v>
      </c>
      <c r="F11" s="9">
        <v>9.9900000000000003E-2</v>
      </c>
      <c r="G11" s="9">
        <v>0.90010000000000001</v>
      </c>
    </row>
    <row r="12" spans="1:7" x14ac:dyDescent="0.25">
      <c r="A12" s="1" t="s">
        <v>356</v>
      </c>
      <c r="B12" s="1" t="s">
        <v>354</v>
      </c>
      <c r="C12" s="1" t="s">
        <v>354</v>
      </c>
      <c r="D12" s="1" t="s">
        <v>354</v>
      </c>
      <c r="E12" s="1" t="s">
        <v>354</v>
      </c>
      <c r="F12" s="1" t="s">
        <v>354</v>
      </c>
      <c r="G12" s="1" t="s">
        <v>354</v>
      </c>
    </row>
    <row r="13" spans="1:7" x14ac:dyDescent="0.25">
      <c r="A13" s="1" t="s">
        <v>357</v>
      </c>
      <c r="B13" s="8">
        <v>3617</v>
      </c>
      <c r="C13" s="8">
        <v>3617</v>
      </c>
      <c r="D13" s="8">
        <v>4145</v>
      </c>
      <c r="E13" s="8">
        <v>1625</v>
      </c>
      <c r="F13" s="9">
        <v>0.1409</v>
      </c>
      <c r="G13" s="9">
        <v>0.85909999999999997</v>
      </c>
    </row>
    <row r="14" spans="1:7" x14ac:dyDescent="0.25">
      <c r="A14" s="3" t="s">
        <v>358</v>
      </c>
      <c r="B14" s="3" t="s">
        <v>354</v>
      </c>
      <c r="C14" s="3" t="s">
        <v>354</v>
      </c>
      <c r="D14" s="3" t="s">
        <v>354</v>
      </c>
      <c r="E14" s="3" t="s">
        <v>354</v>
      </c>
      <c r="F14" s="3" t="s">
        <v>354</v>
      </c>
      <c r="G14" s="3" t="s">
        <v>354</v>
      </c>
    </row>
  </sheetData>
  <pageMargins left="0.7" right="0.7" top="0.75" bottom="0.75" header="0.3" footer="0.3"/>
  <pageSetup paperSize="9" orientation="portrait" horizontalDpi="300" verticalDpi="30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21"/>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5.7109375" customWidth="1"/>
    <col min="12" max="12" width="22.7109375" customWidth="1"/>
    <col min="13" max="13" width="26.7109375" customWidth="1"/>
    <col min="14" max="14" width="80.7109375" customWidth="1"/>
  </cols>
  <sheetData>
    <row r="1" spans="1:14" ht="30" x14ac:dyDescent="0.25">
      <c r="A1" s="5" t="str">
        <f>HYPERLINK("#Index!A1", "Food and You 2 Wave 1-8 Tables - All-countries")</f>
        <v>Food and You 2 Wave 1-8 Tables - All-countries</v>
      </c>
    </row>
    <row r="2" spans="1:14" x14ac:dyDescent="0.25">
      <c r="A2" s="14" t="s">
        <v>327</v>
      </c>
    </row>
    <row r="3" spans="1:14" x14ac:dyDescent="0.25">
      <c r="A3" s="14" t="s">
        <v>109</v>
      </c>
    </row>
    <row r="4" spans="1:14" x14ac:dyDescent="0.25">
      <c r="A4" s="2" t="s">
        <v>335</v>
      </c>
      <c r="B4" s="2" t="s">
        <v>336</v>
      </c>
      <c r="C4" s="2" t="s">
        <v>337</v>
      </c>
      <c r="D4" s="2" t="s">
        <v>338</v>
      </c>
      <c r="E4" s="2" t="s">
        <v>339</v>
      </c>
      <c r="F4" s="2" t="s">
        <v>362</v>
      </c>
      <c r="G4" s="2" t="s">
        <v>363</v>
      </c>
      <c r="H4" s="2" t="s">
        <v>364</v>
      </c>
      <c r="I4" s="2" t="s">
        <v>365</v>
      </c>
      <c r="J4" s="2" t="s">
        <v>366</v>
      </c>
      <c r="K4" s="2" t="s">
        <v>371</v>
      </c>
      <c r="L4" s="2" t="s">
        <v>554</v>
      </c>
      <c r="M4" s="2" t="s">
        <v>555</v>
      </c>
      <c r="N4" s="2" t="s">
        <v>556</v>
      </c>
    </row>
    <row r="5" spans="1:14" x14ac:dyDescent="0.25">
      <c r="A5" s="1" t="s">
        <v>348</v>
      </c>
      <c r="B5" s="8">
        <v>33149</v>
      </c>
      <c r="C5" s="8">
        <v>33022</v>
      </c>
      <c r="D5" s="8">
        <v>32088</v>
      </c>
      <c r="E5" s="8">
        <v>12341</v>
      </c>
      <c r="F5" s="9">
        <v>0.77359999999999995</v>
      </c>
      <c r="G5" s="9">
        <v>0.17980000000000002</v>
      </c>
      <c r="H5" s="9">
        <v>1.4499999999999999E-2</v>
      </c>
      <c r="I5" s="9">
        <v>1.9299999999999998E-2</v>
      </c>
      <c r="J5" s="9">
        <v>2.5000000000000001E-3</v>
      </c>
      <c r="K5" s="9">
        <v>7.7000000000000002E-3</v>
      </c>
      <c r="L5" s="8">
        <v>5.1000000000000004E-3</v>
      </c>
      <c r="M5" s="9">
        <v>0.77359999999999995</v>
      </c>
      <c r="N5" s="9">
        <v>0.21609999999999999</v>
      </c>
    </row>
    <row r="6" spans="1:14" x14ac:dyDescent="0.25">
      <c r="A6" s="3" t="s">
        <v>349</v>
      </c>
      <c r="B6" s="10">
        <v>33149</v>
      </c>
      <c r="C6" s="10">
        <v>33022</v>
      </c>
      <c r="D6" s="10">
        <v>33022</v>
      </c>
      <c r="E6" s="10">
        <v>33022</v>
      </c>
      <c r="F6" s="11">
        <v>0.80620000000000003</v>
      </c>
      <c r="G6" s="11">
        <v>0.15509999999999999</v>
      </c>
      <c r="H6" s="11">
        <v>1.06E-2</v>
      </c>
      <c r="I6" s="11">
        <v>1.72E-2</v>
      </c>
      <c r="J6" s="11">
        <v>3.0999999999999999E-3</v>
      </c>
      <c r="K6" s="11">
        <v>5.1000000000000004E-3</v>
      </c>
      <c r="L6" s="10">
        <v>5.3E-3</v>
      </c>
      <c r="M6" s="11">
        <v>0.80620000000000003</v>
      </c>
      <c r="N6" s="11">
        <v>0.18590000000000001</v>
      </c>
    </row>
    <row r="7" spans="1:14" x14ac:dyDescent="0.25">
      <c r="A7" s="6" t="s">
        <v>350</v>
      </c>
      <c r="B7" s="12">
        <v>8922</v>
      </c>
      <c r="C7" s="12">
        <v>8861</v>
      </c>
      <c r="D7" s="12">
        <v>5460</v>
      </c>
      <c r="E7" s="12">
        <v>4345</v>
      </c>
      <c r="F7" s="13">
        <v>0.75980000000000003</v>
      </c>
      <c r="G7" s="13">
        <v>0.19109999999999999</v>
      </c>
      <c r="H7" s="13">
        <v>1.3100000000000001E-2</v>
      </c>
      <c r="I7" s="13">
        <v>1.78E-2</v>
      </c>
      <c r="J7" s="13">
        <v>3.0000000000000001E-3</v>
      </c>
      <c r="K7" s="13">
        <v>7.4999999999999997E-3</v>
      </c>
      <c r="L7" s="13">
        <v>7.8000000000000005E-3</v>
      </c>
      <c r="M7" s="13">
        <v>0.75980000000000003</v>
      </c>
      <c r="N7" s="13">
        <v>0.22500000000000001</v>
      </c>
    </row>
    <row r="8" spans="1:14" x14ac:dyDescent="0.25">
      <c r="A8" s="1" t="s">
        <v>351</v>
      </c>
      <c r="B8" s="8">
        <v>4557</v>
      </c>
      <c r="C8" s="8">
        <v>4549</v>
      </c>
      <c r="D8" s="8">
        <v>5460</v>
      </c>
      <c r="E8" s="8">
        <v>1844</v>
      </c>
      <c r="F8" s="9">
        <v>0.79249999999999998</v>
      </c>
      <c r="G8" s="9">
        <v>0.1673</v>
      </c>
      <c r="H8" s="9">
        <v>1.24E-2</v>
      </c>
      <c r="I8" s="9">
        <v>5.3E-3</v>
      </c>
      <c r="J8" s="9">
        <v>3.7000000000000002E-3</v>
      </c>
      <c r="K8" s="9">
        <v>1.1699999999999999E-2</v>
      </c>
      <c r="L8" s="9">
        <v>6.9999999999999993E-3</v>
      </c>
      <c r="M8" s="9">
        <v>0.79249999999999998</v>
      </c>
      <c r="N8" s="9">
        <v>0.1888</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4432</v>
      </c>
      <c r="C10" s="8">
        <v>4423</v>
      </c>
      <c r="D10" s="8">
        <v>5255</v>
      </c>
      <c r="E10" s="8">
        <v>1813</v>
      </c>
      <c r="F10" s="9">
        <v>0.78720000000000001</v>
      </c>
      <c r="G10" s="9">
        <v>0.17679999999999998</v>
      </c>
      <c r="H10" s="9">
        <v>1.49E-2</v>
      </c>
      <c r="I10" s="9">
        <v>1.2699999999999999E-2</v>
      </c>
      <c r="J10" s="9">
        <v>1.8E-3</v>
      </c>
      <c r="K10" s="9">
        <v>6.1999999999999998E-3</v>
      </c>
      <c r="L10" s="9">
        <v>4.0000000000000002E-4</v>
      </c>
      <c r="M10" s="9">
        <v>0.78720000000000001</v>
      </c>
      <c r="N10" s="9">
        <v>0.20620000000000002</v>
      </c>
    </row>
    <row r="11" spans="1:14" x14ac:dyDescent="0.25">
      <c r="A11" s="1" t="s">
        <v>355</v>
      </c>
      <c r="B11" s="8">
        <v>6246</v>
      </c>
      <c r="C11" s="8">
        <v>6233</v>
      </c>
      <c r="D11" s="8">
        <v>5280</v>
      </c>
      <c r="E11" s="8">
        <v>2486</v>
      </c>
      <c r="F11" s="9">
        <v>0.77670000000000006</v>
      </c>
      <c r="G11" s="9">
        <v>0.17249999999999999</v>
      </c>
      <c r="H11" s="9">
        <v>1.5800000000000002E-2</v>
      </c>
      <c r="I11" s="9">
        <v>2.8999999999999998E-2</v>
      </c>
      <c r="J11" s="9">
        <v>3.2000000000000002E-3</v>
      </c>
      <c r="K11" s="9">
        <v>2.8999999999999998E-3</v>
      </c>
      <c r="L11" s="1" t="s">
        <v>354</v>
      </c>
      <c r="M11" s="9">
        <v>0.77670000000000006</v>
      </c>
      <c r="N11" s="9">
        <v>0.2205</v>
      </c>
    </row>
    <row r="12" spans="1:14" x14ac:dyDescent="0.25">
      <c r="A12" s="1" t="s">
        <v>356</v>
      </c>
      <c r="B12" s="8">
        <v>4561</v>
      </c>
      <c r="C12" s="8">
        <v>4555</v>
      </c>
      <c r="D12" s="8">
        <v>5322</v>
      </c>
      <c r="E12" s="8">
        <v>1742</v>
      </c>
      <c r="F12" s="9">
        <v>0.75890000000000002</v>
      </c>
      <c r="G12" s="9">
        <v>0.18789999999999998</v>
      </c>
      <c r="H12" s="9">
        <v>1.67E-2</v>
      </c>
      <c r="I12" s="9">
        <v>2.4399999999999998E-2</v>
      </c>
      <c r="J12" s="9">
        <v>1.1000000000000001E-3</v>
      </c>
      <c r="K12" s="9">
        <v>1.1000000000000001E-2</v>
      </c>
      <c r="L12" s="1" t="s">
        <v>354</v>
      </c>
      <c r="M12" s="9">
        <v>0.75890000000000002</v>
      </c>
      <c r="N12" s="9">
        <v>0.23</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4431</v>
      </c>
      <c r="C14" s="10">
        <v>4401</v>
      </c>
      <c r="D14" s="10">
        <v>5311</v>
      </c>
      <c r="E14" s="10">
        <v>1594</v>
      </c>
      <c r="F14" s="11">
        <v>0.76650000000000007</v>
      </c>
      <c r="G14" s="11">
        <v>0.18309999999999998</v>
      </c>
      <c r="H14" s="11">
        <v>1.41E-2</v>
      </c>
      <c r="I14" s="11">
        <v>2.6800000000000001E-2</v>
      </c>
      <c r="J14" s="11">
        <v>2.5000000000000001E-3</v>
      </c>
      <c r="K14" s="11">
        <v>6.9999999999999993E-3</v>
      </c>
      <c r="L14" s="3" t="s">
        <v>354</v>
      </c>
      <c r="M14" s="11">
        <v>0.76650000000000007</v>
      </c>
      <c r="N14" s="11">
        <v>0.22649999999999998</v>
      </c>
    </row>
  </sheetData>
  <pageMargins left="0.7" right="0.7" top="0.75" bottom="0.75" header="0.3" footer="0.3"/>
  <pageSetup paperSize="9" orientation="portrait" horizontalDpi="300" verticalDpi="30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22"/>
  <dimension ref="A1:T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15" width="10.7109375" customWidth="1"/>
    <col min="16" max="16" width="11.7109375" customWidth="1"/>
    <col min="17" max="17" width="10.7109375" customWidth="1"/>
    <col min="18" max="18" width="14.7109375" customWidth="1"/>
    <col min="19" max="19" width="9.7109375" customWidth="1"/>
    <col min="20" max="20" width="14.7109375" customWidth="1"/>
  </cols>
  <sheetData>
    <row r="1" spans="1:20" ht="30" x14ac:dyDescent="0.25">
      <c r="A1" s="5" t="str">
        <f>HYPERLINK("#Index!A1", "Food and You 2 Wave 1-8 Tables - All-countries")</f>
        <v>Food and You 2 Wave 1-8 Tables - All-countries</v>
      </c>
    </row>
    <row r="2" spans="1:20" x14ac:dyDescent="0.25">
      <c r="A2" s="14" t="s">
        <v>329</v>
      </c>
    </row>
    <row r="3" spans="1:20" x14ac:dyDescent="0.25">
      <c r="A3" s="14" t="s">
        <v>251</v>
      </c>
    </row>
    <row r="4" spans="1:20" x14ac:dyDescent="0.25">
      <c r="A4" s="2" t="s">
        <v>335</v>
      </c>
      <c r="B4" s="2" t="s">
        <v>336</v>
      </c>
      <c r="C4" s="2" t="s">
        <v>337</v>
      </c>
      <c r="D4" s="2" t="s">
        <v>338</v>
      </c>
      <c r="E4" s="2" t="s">
        <v>339</v>
      </c>
      <c r="F4" s="2" t="s">
        <v>557</v>
      </c>
      <c r="G4" s="2" t="s">
        <v>558</v>
      </c>
      <c r="H4" s="2" t="s">
        <v>559</v>
      </c>
      <c r="I4" s="2" t="s">
        <v>560</v>
      </c>
      <c r="J4" s="2" t="s">
        <v>561</v>
      </c>
      <c r="K4" s="2" t="s">
        <v>562</v>
      </c>
      <c r="L4" s="2" t="s">
        <v>563</v>
      </c>
      <c r="M4" s="2" t="s">
        <v>564</v>
      </c>
      <c r="N4" s="2" t="s">
        <v>565</v>
      </c>
      <c r="O4" s="2" t="s">
        <v>566</v>
      </c>
      <c r="P4" s="2" t="s">
        <v>567</v>
      </c>
      <c r="Q4" s="2" t="s">
        <v>568</v>
      </c>
      <c r="R4" s="2" t="s">
        <v>569</v>
      </c>
      <c r="S4" s="2" t="s">
        <v>570</v>
      </c>
      <c r="T4" s="2" t="s">
        <v>571</v>
      </c>
    </row>
    <row r="5" spans="1:20" x14ac:dyDescent="0.25">
      <c r="A5" s="1" t="s">
        <v>348</v>
      </c>
      <c r="B5" s="8">
        <v>51659</v>
      </c>
      <c r="C5" s="8">
        <v>49872</v>
      </c>
      <c r="D5" s="8">
        <v>49655</v>
      </c>
      <c r="E5" s="8">
        <v>19893</v>
      </c>
      <c r="F5" s="9">
        <v>0.67059999999999997</v>
      </c>
      <c r="G5" s="9">
        <v>8.3000000000000004E-2</v>
      </c>
      <c r="H5" s="9">
        <v>4.9699999999999994E-2</v>
      </c>
      <c r="I5" s="9">
        <v>6.2800000000000009E-2</v>
      </c>
      <c r="J5" s="9">
        <v>1.9299999999999998E-2</v>
      </c>
      <c r="K5" s="9">
        <v>2.12E-2</v>
      </c>
      <c r="L5" s="9">
        <v>2.06E-2</v>
      </c>
      <c r="M5" s="9">
        <v>2.3599999999999999E-2</v>
      </c>
      <c r="N5" s="9">
        <v>1.8100000000000002E-2</v>
      </c>
      <c r="O5" s="9">
        <v>9.5999999999999992E-3</v>
      </c>
      <c r="P5" s="9">
        <v>2.1499999999999998E-2</v>
      </c>
      <c r="Q5" s="9">
        <v>0.67059999999999997</v>
      </c>
      <c r="R5" s="9">
        <v>0.13269999999999998</v>
      </c>
      <c r="S5" s="9">
        <v>0.1033</v>
      </c>
      <c r="T5" s="9">
        <v>9.3399999999999997E-2</v>
      </c>
    </row>
    <row r="6" spans="1:20" x14ac:dyDescent="0.25">
      <c r="A6" s="3" t="s">
        <v>349</v>
      </c>
      <c r="B6" s="10">
        <v>51659</v>
      </c>
      <c r="C6" s="10">
        <v>49872</v>
      </c>
      <c r="D6" s="10">
        <v>49872</v>
      </c>
      <c r="E6" s="10">
        <v>49872</v>
      </c>
      <c r="F6" s="11">
        <v>0.70489999999999997</v>
      </c>
      <c r="G6" s="11">
        <v>7.9299999999999995E-2</v>
      </c>
      <c r="H6" s="11">
        <v>4.3700000000000003E-2</v>
      </c>
      <c r="I6" s="11">
        <v>5.6299999999999996E-2</v>
      </c>
      <c r="J6" s="11">
        <v>1.83E-2</v>
      </c>
      <c r="K6" s="11">
        <v>1.77E-2</v>
      </c>
      <c r="L6" s="11">
        <v>1.9099999999999999E-2</v>
      </c>
      <c r="M6" s="11">
        <v>2.1000000000000001E-2</v>
      </c>
      <c r="N6" s="11">
        <v>1.5700000000000002E-2</v>
      </c>
      <c r="O6" s="11">
        <v>6.7000000000000002E-3</v>
      </c>
      <c r="P6" s="11">
        <v>1.72E-2</v>
      </c>
      <c r="Q6" s="11">
        <v>0.70489999999999997</v>
      </c>
      <c r="R6" s="11">
        <v>0.12300000000000001</v>
      </c>
      <c r="S6" s="11">
        <v>9.2399999999999996E-2</v>
      </c>
      <c r="T6" s="11">
        <v>7.9699999999999993E-2</v>
      </c>
    </row>
    <row r="7" spans="1:20" x14ac:dyDescent="0.25">
      <c r="A7" s="6" t="s">
        <v>350</v>
      </c>
      <c r="B7" s="12">
        <v>9319</v>
      </c>
      <c r="C7" s="12">
        <v>9006</v>
      </c>
      <c r="D7" s="12">
        <v>6227</v>
      </c>
      <c r="E7" s="12">
        <v>4393</v>
      </c>
      <c r="F7" s="13">
        <v>0.72170000000000001</v>
      </c>
      <c r="G7" s="13">
        <v>7.7100000000000002E-2</v>
      </c>
      <c r="H7" s="13">
        <v>4.4699999999999997E-2</v>
      </c>
      <c r="I7" s="13">
        <v>5.4400000000000004E-2</v>
      </c>
      <c r="J7" s="13">
        <v>1.77E-2</v>
      </c>
      <c r="K7" s="13">
        <v>1.7899999999999999E-2</v>
      </c>
      <c r="L7" s="13">
        <v>1.7500000000000002E-2</v>
      </c>
      <c r="M7" s="13">
        <v>1.5900000000000001E-2</v>
      </c>
      <c r="N7" s="13">
        <v>1.47E-2</v>
      </c>
      <c r="O7" s="13">
        <v>6.0999999999999995E-3</v>
      </c>
      <c r="P7" s="13">
        <v>1.2199999999999999E-2</v>
      </c>
      <c r="Q7" s="13">
        <v>0.72170000000000001</v>
      </c>
      <c r="R7" s="13">
        <v>0.12179999999999999</v>
      </c>
      <c r="S7" s="13">
        <v>0.09</v>
      </c>
      <c r="T7" s="13">
        <v>6.6500000000000004E-2</v>
      </c>
    </row>
    <row r="8" spans="1:20" x14ac:dyDescent="0.25">
      <c r="A8" s="1" t="s">
        <v>351</v>
      </c>
      <c r="B8" s="8">
        <v>5900</v>
      </c>
      <c r="C8" s="8">
        <v>5713</v>
      </c>
      <c r="D8" s="8">
        <v>6199</v>
      </c>
      <c r="E8" s="8">
        <v>2362</v>
      </c>
      <c r="F8" s="9">
        <v>0.72909999999999997</v>
      </c>
      <c r="G8" s="9">
        <v>7.6799999999999993E-2</v>
      </c>
      <c r="H8" s="9">
        <v>3.78E-2</v>
      </c>
      <c r="I8" s="9">
        <v>5.3600000000000002E-2</v>
      </c>
      <c r="J8" s="9">
        <v>1.49E-2</v>
      </c>
      <c r="K8" s="9">
        <v>1.6399999999999998E-2</v>
      </c>
      <c r="L8" s="9">
        <v>1.18E-2</v>
      </c>
      <c r="M8" s="9">
        <v>1.9299999999999998E-2</v>
      </c>
      <c r="N8" s="9">
        <v>1.1200000000000002E-2</v>
      </c>
      <c r="O8" s="9">
        <v>7.1999999999999998E-3</v>
      </c>
      <c r="P8" s="9">
        <v>2.18E-2</v>
      </c>
      <c r="Q8" s="9">
        <v>0.72909999999999997</v>
      </c>
      <c r="R8" s="9">
        <v>0.11460000000000001</v>
      </c>
      <c r="S8" s="9">
        <v>8.4900000000000003E-2</v>
      </c>
      <c r="T8" s="9">
        <v>7.1300000000000002E-2</v>
      </c>
    </row>
    <row r="9" spans="1:20" x14ac:dyDescent="0.25">
      <c r="A9" s="1" t="s">
        <v>352</v>
      </c>
      <c r="B9" s="8">
        <v>6263</v>
      </c>
      <c r="C9" s="8">
        <v>6080</v>
      </c>
      <c r="D9" s="8">
        <v>6246</v>
      </c>
      <c r="E9" s="8">
        <v>2534</v>
      </c>
      <c r="F9" s="9">
        <v>0.7167</v>
      </c>
      <c r="G9" s="9">
        <v>8.6899999999999991E-2</v>
      </c>
      <c r="H9" s="9">
        <v>4.4500000000000005E-2</v>
      </c>
      <c r="I9" s="9">
        <v>5.4699999999999999E-2</v>
      </c>
      <c r="J9" s="9">
        <v>1.47E-2</v>
      </c>
      <c r="K9" s="9">
        <v>1.9599999999999999E-2</v>
      </c>
      <c r="L9" s="9">
        <v>1.9299999999999998E-2</v>
      </c>
      <c r="M9" s="9">
        <v>1.8700000000000001E-2</v>
      </c>
      <c r="N9" s="9">
        <v>6.8000000000000005E-3</v>
      </c>
      <c r="O9" s="9">
        <v>7.1999999999999998E-3</v>
      </c>
      <c r="P9" s="9">
        <v>1.0800000000000001E-2</v>
      </c>
      <c r="Q9" s="9">
        <v>0.7167</v>
      </c>
      <c r="R9" s="9">
        <v>0.13140000000000002</v>
      </c>
      <c r="S9" s="9">
        <v>8.900000000000001E-2</v>
      </c>
      <c r="T9" s="9">
        <v>6.2899999999999998E-2</v>
      </c>
    </row>
    <row r="10" spans="1:20" x14ac:dyDescent="0.25">
      <c r="A10" s="1" t="s">
        <v>353</v>
      </c>
      <c r="B10" s="8">
        <v>5796</v>
      </c>
      <c r="C10" s="8">
        <v>5584</v>
      </c>
      <c r="D10" s="8">
        <v>6230</v>
      </c>
      <c r="E10" s="8">
        <v>2366</v>
      </c>
      <c r="F10" s="9">
        <v>0.70400000000000007</v>
      </c>
      <c r="G10" s="9">
        <v>7.17E-2</v>
      </c>
      <c r="H10" s="9">
        <v>4.8300000000000003E-2</v>
      </c>
      <c r="I10" s="9">
        <v>6.5500000000000003E-2</v>
      </c>
      <c r="J10" s="9">
        <v>2.0499999999999997E-2</v>
      </c>
      <c r="K10" s="9">
        <v>1.7000000000000001E-2</v>
      </c>
      <c r="L10" s="9">
        <v>1.5700000000000002E-2</v>
      </c>
      <c r="M10" s="9">
        <v>1.6E-2</v>
      </c>
      <c r="N10" s="9">
        <v>1.47E-2</v>
      </c>
      <c r="O10" s="9">
        <v>1.1899999999999999E-2</v>
      </c>
      <c r="P10" s="9">
        <v>1.46E-2</v>
      </c>
      <c r="Q10" s="9">
        <v>0.70400000000000007</v>
      </c>
      <c r="R10" s="9">
        <v>0.12</v>
      </c>
      <c r="S10" s="9">
        <v>0.10300000000000001</v>
      </c>
      <c r="T10" s="9">
        <v>7.2999999999999995E-2</v>
      </c>
    </row>
    <row r="11" spans="1:20" x14ac:dyDescent="0.25">
      <c r="A11" s="1" t="s">
        <v>355</v>
      </c>
      <c r="B11" s="8">
        <v>6770</v>
      </c>
      <c r="C11" s="8">
        <v>6498</v>
      </c>
      <c r="D11" s="8">
        <v>6145</v>
      </c>
      <c r="E11" s="8">
        <v>2563</v>
      </c>
      <c r="F11" s="9">
        <v>0.66610000000000003</v>
      </c>
      <c r="G11" s="9">
        <v>8.2699999999999996E-2</v>
      </c>
      <c r="H11" s="9">
        <v>5.0499999999999996E-2</v>
      </c>
      <c r="I11" s="9">
        <v>6.54E-2</v>
      </c>
      <c r="J11" s="9">
        <v>1.7299999999999999E-2</v>
      </c>
      <c r="K11" s="9">
        <v>2.1000000000000001E-2</v>
      </c>
      <c r="L11" s="9">
        <v>1.9699999999999999E-2</v>
      </c>
      <c r="M11" s="9">
        <v>2.3799999999999998E-2</v>
      </c>
      <c r="N11" s="9">
        <v>2.0400000000000001E-2</v>
      </c>
      <c r="O11" s="9">
        <v>0.01</v>
      </c>
      <c r="P11" s="9">
        <v>2.3199999999999998E-2</v>
      </c>
      <c r="Q11" s="9">
        <v>0.66610000000000003</v>
      </c>
      <c r="R11" s="9">
        <v>0.13320000000000001</v>
      </c>
      <c r="S11" s="9">
        <v>0.1038</v>
      </c>
      <c r="T11" s="9">
        <v>9.6999999999999989E-2</v>
      </c>
    </row>
    <row r="12" spans="1:20" x14ac:dyDescent="0.25">
      <c r="A12" s="1" t="s">
        <v>356</v>
      </c>
      <c r="B12" s="8">
        <v>5991</v>
      </c>
      <c r="C12" s="8">
        <v>5761</v>
      </c>
      <c r="D12" s="8">
        <v>6183</v>
      </c>
      <c r="E12" s="8">
        <v>2284</v>
      </c>
      <c r="F12" s="9">
        <v>0.61350000000000005</v>
      </c>
      <c r="G12" s="9">
        <v>8.6300000000000002E-2</v>
      </c>
      <c r="H12" s="9">
        <v>5.4000000000000006E-2</v>
      </c>
      <c r="I12" s="9">
        <v>7.6299999999999993E-2</v>
      </c>
      <c r="J12" s="9">
        <v>2.1099999999999997E-2</v>
      </c>
      <c r="K12" s="9">
        <v>2.4799999999999999E-2</v>
      </c>
      <c r="L12" s="9">
        <v>2.58E-2</v>
      </c>
      <c r="M12" s="9">
        <v>3.5900000000000001E-2</v>
      </c>
      <c r="N12" s="9">
        <v>2.4500000000000001E-2</v>
      </c>
      <c r="O12" s="9">
        <v>1.2E-2</v>
      </c>
      <c r="P12" s="9">
        <v>2.58E-2</v>
      </c>
      <c r="Q12" s="9">
        <v>0.61350000000000005</v>
      </c>
      <c r="R12" s="9">
        <v>0.14019999999999999</v>
      </c>
      <c r="S12" s="9">
        <v>0.1222</v>
      </c>
      <c r="T12" s="9">
        <v>0.1241</v>
      </c>
    </row>
    <row r="13" spans="1:20" x14ac:dyDescent="0.25">
      <c r="A13" s="1" t="s">
        <v>357</v>
      </c>
      <c r="B13" s="8">
        <v>5812</v>
      </c>
      <c r="C13" s="8">
        <v>5614</v>
      </c>
      <c r="D13" s="8">
        <v>6223</v>
      </c>
      <c r="E13" s="8">
        <v>2312</v>
      </c>
      <c r="F13" s="9">
        <v>0.60929999999999995</v>
      </c>
      <c r="G13" s="9">
        <v>8.2400000000000001E-2</v>
      </c>
      <c r="H13" s="9">
        <v>5.6900000000000006E-2</v>
      </c>
      <c r="I13" s="9">
        <v>7.3800000000000004E-2</v>
      </c>
      <c r="J13" s="9">
        <v>2.58E-2</v>
      </c>
      <c r="K13" s="9">
        <v>2.5600000000000001E-2</v>
      </c>
      <c r="L13" s="9">
        <v>2.9100000000000001E-2</v>
      </c>
      <c r="M13" s="9">
        <v>2.9399999999999999E-2</v>
      </c>
      <c r="N13" s="9">
        <v>2.2400000000000003E-2</v>
      </c>
      <c r="O13" s="9">
        <v>1.1299999999999999E-2</v>
      </c>
      <c r="P13" s="9">
        <v>3.3799999999999997E-2</v>
      </c>
      <c r="Q13" s="9">
        <v>0.60929999999999995</v>
      </c>
      <c r="R13" s="9">
        <v>0.13930000000000001</v>
      </c>
      <c r="S13" s="9">
        <v>0.12520000000000001</v>
      </c>
      <c r="T13" s="9">
        <v>0.12619999999999998</v>
      </c>
    </row>
    <row r="14" spans="1:20" x14ac:dyDescent="0.25">
      <c r="A14" s="3" t="s">
        <v>358</v>
      </c>
      <c r="B14" s="10">
        <v>5808</v>
      </c>
      <c r="C14" s="10">
        <v>5616</v>
      </c>
      <c r="D14" s="10">
        <v>6201</v>
      </c>
      <c r="E14" s="10">
        <v>2043</v>
      </c>
      <c r="F14" s="11">
        <v>0.60360000000000003</v>
      </c>
      <c r="G14" s="11">
        <v>0.1002</v>
      </c>
      <c r="H14" s="11">
        <v>6.0700000000000004E-2</v>
      </c>
      <c r="I14" s="11">
        <v>5.8899999999999994E-2</v>
      </c>
      <c r="J14" s="11">
        <v>2.2499999999999999E-2</v>
      </c>
      <c r="K14" s="11">
        <v>2.7200000000000002E-2</v>
      </c>
      <c r="L14" s="11">
        <v>2.6000000000000002E-2</v>
      </c>
      <c r="M14" s="11">
        <v>2.98E-2</v>
      </c>
      <c r="N14" s="11">
        <v>3.0200000000000001E-2</v>
      </c>
      <c r="O14" s="11">
        <v>1.1000000000000001E-2</v>
      </c>
      <c r="P14" s="11">
        <v>2.9900000000000003E-2</v>
      </c>
      <c r="Q14" s="11">
        <v>0.60360000000000003</v>
      </c>
      <c r="R14" s="11">
        <v>0.16089999999999999</v>
      </c>
      <c r="S14" s="11">
        <v>0.10859999999999999</v>
      </c>
      <c r="T14" s="11">
        <v>0.12689999999999999</v>
      </c>
    </row>
  </sheetData>
  <pageMargins left="0.7" right="0.7" top="0.75" bottom="0.75" header="0.3" footer="0.3"/>
  <pageSetup paperSize="9" orientation="portrait" horizontalDpi="300" verticalDpi="30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23"/>
  <dimension ref="A1:M14"/>
  <sheetViews>
    <sheetView showGridLines="0" topLeftCell="D1"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7.7109375" customWidth="1"/>
    <col min="13" max="13" width="25.7109375" customWidth="1"/>
  </cols>
  <sheetData>
    <row r="1" spans="1:13" ht="30" x14ac:dyDescent="0.25">
      <c r="A1" s="5" t="str">
        <f>HYPERLINK("#Index!A1", "Food and You 2 Wave 1-8 Tables - All-countries")</f>
        <v>Food and You 2 Wave 1-8 Tables - All-countries</v>
      </c>
    </row>
    <row r="2" spans="1:13" x14ac:dyDescent="0.25">
      <c r="A2" s="14" t="s">
        <v>332</v>
      </c>
    </row>
    <row r="3" spans="1:13" x14ac:dyDescent="0.25">
      <c r="A3" s="14" t="s">
        <v>320</v>
      </c>
    </row>
    <row r="4" spans="1:13" x14ac:dyDescent="0.25">
      <c r="A4" s="2" t="s">
        <v>335</v>
      </c>
      <c r="B4" s="2" t="s">
        <v>336</v>
      </c>
      <c r="C4" s="2" t="s">
        <v>337</v>
      </c>
      <c r="D4" s="2" t="s">
        <v>338</v>
      </c>
      <c r="E4" s="2" t="s">
        <v>339</v>
      </c>
      <c r="F4" s="2" t="s">
        <v>362</v>
      </c>
      <c r="G4" s="2" t="s">
        <v>363</v>
      </c>
      <c r="H4" s="2" t="s">
        <v>364</v>
      </c>
      <c r="I4" s="2" t="s">
        <v>365</v>
      </c>
      <c r="J4" s="2" t="s">
        <v>366</v>
      </c>
      <c r="K4" s="2" t="s">
        <v>345</v>
      </c>
      <c r="L4" s="2" t="s">
        <v>423</v>
      </c>
      <c r="M4" s="2" t="s">
        <v>422</v>
      </c>
    </row>
    <row r="5" spans="1:13" x14ac:dyDescent="0.25">
      <c r="A5" s="1" t="s">
        <v>348</v>
      </c>
      <c r="B5" s="8">
        <v>33058</v>
      </c>
      <c r="C5" s="8">
        <v>32837</v>
      </c>
      <c r="D5" s="8">
        <v>31800</v>
      </c>
      <c r="E5" s="8">
        <v>12267</v>
      </c>
      <c r="F5" s="9">
        <v>0.21760000000000002</v>
      </c>
      <c r="G5" s="9">
        <v>6.2100000000000002E-2</v>
      </c>
      <c r="H5" s="9">
        <v>1.6799999999999999E-2</v>
      </c>
      <c r="I5" s="9">
        <v>8.6800000000000002E-2</v>
      </c>
      <c r="J5" s="9">
        <v>0.58090000000000008</v>
      </c>
      <c r="K5" s="9">
        <v>3.5799999999999998E-2</v>
      </c>
      <c r="L5" s="9">
        <v>0.38329999999999997</v>
      </c>
      <c r="M5" s="9">
        <v>0.58090000000000008</v>
      </c>
    </row>
    <row r="6" spans="1:13" x14ac:dyDescent="0.25">
      <c r="A6" s="3" t="s">
        <v>349</v>
      </c>
      <c r="B6" s="10">
        <v>33058</v>
      </c>
      <c r="C6" s="10">
        <v>32837</v>
      </c>
      <c r="D6" s="10">
        <v>32837</v>
      </c>
      <c r="E6" s="10">
        <v>32837</v>
      </c>
      <c r="F6" s="11">
        <v>0.18359999999999999</v>
      </c>
      <c r="G6" s="11">
        <v>5.5800000000000002E-2</v>
      </c>
      <c r="H6" s="11">
        <v>1.4499999999999999E-2</v>
      </c>
      <c r="I6" s="11">
        <v>8.4399999999999989E-2</v>
      </c>
      <c r="J6" s="11">
        <v>0.63369999999999993</v>
      </c>
      <c r="K6" s="11">
        <v>2.7900000000000001E-2</v>
      </c>
      <c r="L6" s="11">
        <v>0.33829999999999999</v>
      </c>
      <c r="M6" s="11">
        <v>0.63369999999999993</v>
      </c>
    </row>
    <row r="7" spans="1:13" x14ac:dyDescent="0.25">
      <c r="A7" s="6" t="s">
        <v>350</v>
      </c>
      <c r="B7" s="12">
        <v>8922</v>
      </c>
      <c r="C7" s="12">
        <v>8841</v>
      </c>
      <c r="D7" s="12">
        <v>5443</v>
      </c>
      <c r="E7" s="12">
        <v>4334</v>
      </c>
      <c r="F7" s="13">
        <v>0.1978</v>
      </c>
      <c r="G7" s="13">
        <v>5.16E-2</v>
      </c>
      <c r="H7" s="13">
        <v>1.5700000000000002E-2</v>
      </c>
      <c r="I7" s="13">
        <v>8.7899999999999992E-2</v>
      </c>
      <c r="J7" s="13">
        <v>0.61850000000000005</v>
      </c>
      <c r="K7" s="13">
        <v>2.86E-2</v>
      </c>
      <c r="L7" s="13">
        <v>0.35299999999999998</v>
      </c>
      <c r="M7" s="13">
        <v>0.61850000000000005</v>
      </c>
    </row>
    <row r="8" spans="1:13" x14ac:dyDescent="0.25">
      <c r="A8" s="1" t="s">
        <v>351</v>
      </c>
      <c r="B8" s="8">
        <v>4525</v>
      </c>
      <c r="C8" s="8">
        <v>4513</v>
      </c>
      <c r="D8" s="8">
        <v>5410</v>
      </c>
      <c r="E8" s="8">
        <v>1825</v>
      </c>
      <c r="F8" s="9">
        <v>0.20010000000000003</v>
      </c>
      <c r="G8" s="9">
        <v>6.2300000000000001E-2</v>
      </c>
      <c r="H8" s="9">
        <v>1.78E-2</v>
      </c>
      <c r="I8" s="9">
        <v>8.3599999999999994E-2</v>
      </c>
      <c r="J8" s="9">
        <v>0.60240000000000005</v>
      </c>
      <c r="K8" s="9">
        <v>3.3799999999999997E-2</v>
      </c>
      <c r="L8" s="9">
        <v>0.36380000000000001</v>
      </c>
      <c r="M8" s="9">
        <v>0.60240000000000005</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4397</v>
      </c>
      <c r="C10" s="8">
        <v>4375</v>
      </c>
      <c r="D10" s="8">
        <v>5164</v>
      </c>
      <c r="E10" s="8">
        <v>1784</v>
      </c>
      <c r="F10" s="9">
        <v>0.2281</v>
      </c>
      <c r="G10" s="9">
        <v>6.4699999999999994E-2</v>
      </c>
      <c r="H10" s="9">
        <v>1.5800000000000002E-2</v>
      </c>
      <c r="I10" s="9">
        <v>9.1300000000000006E-2</v>
      </c>
      <c r="J10" s="9">
        <v>0.55990000000000006</v>
      </c>
      <c r="K10" s="9">
        <v>4.0300000000000002E-2</v>
      </c>
      <c r="L10" s="9">
        <v>0.39979999999999999</v>
      </c>
      <c r="M10" s="9">
        <v>0.55990000000000006</v>
      </c>
    </row>
    <row r="11" spans="1:13" x14ac:dyDescent="0.25">
      <c r="A11" s="1" t="s">
        <v>355</v>
      </c>
      <c r="B11" s="8">
        <v>6246</v>
      </c>
      <c r="C11" s="8">
        <v>6205</v>
      </c>
      <c r="D11" s="8">
        <v>5253</v>
      </c>
      <c r="E11" s="8">
        <v>2471</v>
      </c>
      <c r="F11" s="9">
        <v>0.22149999999999997</v>
      </c>
      <c r="G11" s="9">
        <v>5.9900000000000002E-2</v>
      </c>
      <c r="H11" s="9">
        <v>1.6200000000000003E-2</v>
      </c>
      <c r="I11" s="9">
        <v>8.7899999999999992E-2</v>
      </c>
      <c r="J11" s="9">
        <v>0.58840000000000003</v>
      </c>
      <c r="K11" s="9">
        <v>2.6099999999999998E-2</v>
      </c>
      <c r="L11" s="9">
        <v>0.38549999999999995</v>
      </c>
      <c r="M11" s="9">
        <v>0.58840000000000003</v>
      </c>
    </row>
    <row r="12" spans="1:13" x14ac:dyDescent="0.25">
      <c r="A12" s="1" t="s">
        <v>356</v>
      </c>
      <c r="B12" s="8">
        <v>4561</v>
      </c>
      <c r="C12" s="8">
        <v>4535</v>
      </c>
      <c r="D12" s="8">
        <v>5294</v>
      </c>
      <c r="E12" s="8">
        <v>1735</v>
      </c>
      <c r="F12" s="9">
        <v>0.22210000000000002</v>
      </c>
      <c r="G12" s="9">
        <v>6.9599999999999995E-2</v>
      </c>
      <c r="H12" s="9">
        <v>1.8500000000000003E-2</v>
      </c>
      <c r="I12" s="9">
        <v>8.72E-2</v>
      </c>
      <c r="J12" s="9">
        <v>0.55620000000000003</v>
      </c>
      <c r="K12" s="9">
        <v>4.6300000000000001E-2</v>
      </c>
      <c r="L12" s="9">
        <v>0.39750000000000002</v>
      </c>
      <c r="M12" s="9">
        <v>0.55620000000000003</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4407</v>
      </c>
      <c r="C14" s="10">
        <v>4368</v>
      </c>
      <c r="D14" s="10">
        <v>5236</v>
      </c>
      <c r="E14" s="10">
        <v>1585</v>
      </c>
      <c r="F14" s="11">
        <v>0.23730000000000001</v>
      </c>
      <c r="G14" s="11">
        <v>6.5099999999999991E-2</v>
      </c>
      <c r="H14" s="11">
        <v>1.7100000000000001E-2</v>
      </c>
      <c r="I14" s="11">
        <v>8.2899999999999988E-2</v>
      </c>
      <c r="J14" s="11">
        <v>0.5575</v>
      </c>
      <c r="K14" s="11">
        <v>4.0199999999999993E-2</v>
      </c>
      <c r="L14" s="11">
        <v>0.40229999999999999</v>
      </c>
      <c r="M14" s="11">
        <v>0.5575</v>
      </c>
    </row>
  </sheetData>
  <pageMargins left="0.7" right="0.7" top="0.75" bottom="0.75" header="0.3" footer="0.3"/>
  <pageSetup paperSize="9" orientation="portrait" horizontalDpi="300" verticalDpi="30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24"/>
  <dimension ref="A1:G14"/>
  <sheetViews>
    <sheetView showGridLines="0" workbookViewId="0">
      <selection activeCell="C8" sqref="C8"/>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7.7109375" customWidth="1"/>
    <col min="7" max="7" width="46.7109375" customWidth="1"/>
  </cols>
  <sheetData>
    <row r="1" spans="1:7" ht="30" x14ac:dyDescent="0.25">
      <c r="A1" s="5" t="str">
        <f>HYPERLINK("#Index!A1", "Food and You 2 Wave 1-8 Tables - All-countries")</f>
        <v>Food and You 2 Wave 1-8 Tables - All-countries</v>
      </c>
    </row>
    <row r="2" spans="1:7" x14ac:dyDescent="0.25">
      <c r="A2" s="14" t="s">
        <v>334</v>
      </c>
    </row>
    <row r="3" spans="1:7" x14ac:dyDescent="0.25">
      <c r="A3" s="14" t="s">
        <v>323</v>
      </c>
    </row>
    <row r="4" spans="1:7" x14ac:dyDescent="0.25">
      <c r="A4" s="2" t="s">
        <v>335</v>
      </c>
      <c r="B4" s="2" t="s">
        <v>336</v>
      </c>
      <c r="C4" s="2" t="s">
        <v>337</v>
      </c>
      <c r="D4" s="2" t="s">
        <v>338</v>
      </c>
      <c r="E4" s="2" t="s">
        <v>339</v>
      </c>
      <c r="F4" s="2" t="s">
        <v>572</v>
      </c>
      <c r="G4" s="2" t="s">
        <v>573</v>
      </c>
    </row>
    <row r="5" spans="1:7" x14ac:dyDescent="0.25">
      <c r="A5" s="1" t="s">
        <v>348</v>
      </c>
      <c r="B5" s="8">
        <v>31484</v>
      </c>
      <c r="C5" s="8">
        <v>31430</v>
      </c>
      <c r="D5" s="8">
        <v>29922</v>
      </c>
      <c r="E5" s="8">
        <v>11718</v>
      </c>
      <c r="F5" s="9">
        <v>0.36909999999999998</v>
      </c>
      <c r="G5" s="9">
        <v>0.63090000000000002</v>
      </c>
    </row>
    <row r="6" spans="1:7" x14ac:dyDescent="0.25">
      <c r="A6" s="3" t="s">
        <v>349</v>
      </c>
      <c r="B6" s="10">
        <v>31484</v>
      </c>
      <c r="C6" s="10">
        <v>31430</v>
      </c>
      <c r="D6" s="10">
        <v>31430</v>
      </c>
      <c r="E6" s="10">
        <v>31430</v>
      </c>
      <c r="F6" s="11">
        <v>0.3211</v>
      </c>
      <c r="G6" s="11">
        <v>0.67890000000000006</v>
      </c>
    </row>
    <row r="7" spans="1:7" x14ac:dyDescent="0.25">
      <c r="A7" s="6" t="s">
        <v>350</v>
      </c>
      <c r="B7" s="12">
        <v>8326</v>
      </c>
      <c r="C7" s="12">
        <v>8317</v>
      </c>
      <c r="D7" s="12">
        <v>5050</v>
      </c>
      <c r="E7" s="12">
        <v>4001</v>
      </c>
      <c r="F7" s="13">
        <v>0.37159999999999999</v>
      </c>
      <c r="G7" s="13">
        <v>0.62840000000000007</v>
      </c>
    </row>
    <row r="8" spans="1:7" x14ac:dyDescent="0.25">
      <c r="A8" s="1" t="s">
        <v>351</v>
      </c>
      <c r="B8" s="8">
        <v>4300</v>
      </c>
      <c r="C8" s="8">
        <v>4288</v>
      </c>
      <c r="D8" s="8">
        <v>4986</v>
      </c>
      <c r="E8" s="8">
        <v>1717</v>
      </c>
      <c r="F8" s="9">
        <v>0.36920000000000003</v>
      </c>
      <c r="G8" s="9">
        <v>0.63080000000000003</v>
      </c>
    </row>
    <row r="9" spans="1:7" x14ac:dyDescent="0.25">
      <c r="A9" s="1" t="s">
        <v>352</v>
      </c>
      <c r="B9" s="1" t="s">
        <v>354</v>
      </c>
      <c r="C9" s="1" t="s">
        <v>354</v>
      </c>
      <c r="D9" s="1" t="s">
        <v>354</v>
      </c>
      <c r="E9" s="1" t="s">
        <v>354</v>
      </c>
      <c r="F9" s="1" t="s">
        <v>354</v>
      </c>
      <c r="G9" s="1" t="s">
        <v>354</v>
      </c>
    </row>
    <row r="10" spans="1:7" x14ac:dyDescent="0.25">
      <c r="A10" s="1" t="s">
        <v>353</v>
      </c>
      <c r="B10" s="8">
        <v>4227</v>
      </c>
      <c r="C10" s="8">
        <v>4219</v>
      </c>
      <c r="D10" s="8">
        <v>4917</v>
      </c>
      <c r="E10" s="8">
        <v>1703</v>
      </c>
      <c r="F10" s="9">
        <v>0.34450000000000003</v>
      </c>
      <c r="G10" s="9">
        <v>0.65549999999999997</v>
      </c>
    </row>
    <row r="11" spans="1:7" x14ac:dyDescent="0.25">
      <c r="A11" s="1" t="s">
        <v>355</v>
      </c>
      <c r="B11" s="8">
        <v>5984</v>
      </c>
      <c r="C11" s="8">
        <v>5972</v>
      </c>
      <c r="D11" s="8">
        <v>4983</v>
      </c>
      <c r="E11" s="8">
        <v>2340</v>
      </c>
      <c r="F11" s="9">
        <v>0.39640000000000003</v>
      </c>
      <c r="G11" s="9">
        <v>0.60360000000000003</v>
      </c>
    </row>
    <row r="12" spans="1:7" x14ac:dyDescent="0.25">
      <c r="A12" s="1" t="s">
        <v>356</v>
      </c>
      <c r="B12" s="8">
        <v>4385</v>
      </c>
      <c r="C12" s="8">
        <v>4378</v>
      </c>
      <c r="D12" s="8">
        <v>4941</v>
      </c>
      <c r="E12" s="8">
        <v>1734</v>
      </c>
      <c r="F12" s="9">
        <v>0.3639</v>
      </c>
      <c r="G12" s="9">
        <v>0.6361</v>
      </c>
    </row>
    <row r="13" spans="1:7" x14ac:dyDescent="0.25">
      <c r="A13" s="1" t="s">
        <v>357</v>
      </c>
      <c r="B13" s="1" t="s">
        <v>354</v>
      </c>
      <c r="C13" s="1" t="s">
        <v>354</v>
      </c>
      <c r="D13" s="1" t="s">
        <v>354</v>
      </c>
      <c r="E13" s="1" t="s">
        <v>354</v>
      </c>
      <c r="F13" s="1" t="s">
        <v>354</v>
      </c>
      <c r="G13" s="1" t="s">
        <v>354</v>
      </c>
    </row>
    <row r="14" spans="1:7" x14ac:dyDescent="0.25">
      <c r="A14" s="3" t="s">
        <v>358</v>
      </c>
      <c r="B14" s="10">
        <v>4262</v>
      </c>
      <c r="C14" s="10">
        <v>4256</v>
      </c>
      <c r="D14" s="10">
        <v>5045</v>
      </c>
      <c r="E14" s="10">
        <v>1527</v>
      </c>
      <c r="F14" s="11">
        <v>0.36880000000000002</v>
      </c>
      <c r="G14" s="11">
        <v>0.63119999999999998</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73</v>
      </c>
    </row>
    <row r="3" spans="1:13" x14ac:dyDescent="0.25">
      <c r="A3" s="14" t="s">
        <v>74</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4410</v>
      </c>
      <c r="C5" s="8">
        <v>4121</v>
      </c>
      <c r="D5" s="8">
        <v>4633</v>
      </c>
      <c r="E5" s="8">
        <v>1709</v>
      </c>
      <c r="F5" s="9">
        <v>0.20550000000000002</v>
      </c>
      <c r="G5" s="9">
        <v>0.5645</v>
      </c>
      <c r="H5" s="9">
        <v>0.1085</v>
      </c>
      <c r="I5" s="9">
        <v>2.81E-2</v>
      </c>
      <c r="J5" s="9">
        <v>5.5999999999999994E-2</v>
      </c>
      <c r="K5" s="9">
        <v>3.73E-2</v>
      </c>
      <c r="L5" s="9">
        <v>0.77</v>
      </c>
      <c r="M5" s="9">
        <v>0.13669999999999999</v>
      </c>
    </row>
    <row r="6" spans="1:13" x14ac:dyDescent="0.25">
      <c r="A6" s="3" t="s">
        <v>349</v>
      </c>
      <c r="B6" s="10">
        <v>4410</v>
      </c>
      <c r="C6" s="10">
        <v>4121</v>
      </c>
      <c r="D6" s="10">
        <v>4121</v>
      </c>
      <c r="E6" s="10">
        <v>4121</v>
      </c>
      <c r="F6" s="11">
        <v>0.1961</v>
      </c>
      <c r="G6" s="11">
        <v>0.56559999999999999</v>
      </c>
      <c r="H6" s="11">
        <v>0.11380000000000001</v>
      </c>
      <c r="I6" s="11">
        <v>2.6699999999999998E-2</v>
      </c>
      <c r="J6" s="11">
        <v>5.9500000000000004E-2</v>
      </c>
      <c r="K6" s="11">
        <v>3.8300000000000001E-2</v>
      </c>
      <c r="L6" s="11">
        <v>0.76170000000000004</v>
      </c>
      <c r="M6" s="11">
        <v>0.14050000000000001</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1168</v>
      </c>
      <c r="C8" s="8">
        <v>1038</v>
      </c>
      <c r="D8" s="8">
        <v>1063</v>
      </c>
      <c r="E8" s="8">
        <v>440</v>
      </c>
      <c r="F8" s="9">
        <v>0.2162</v>
      </c>
      <c r="G8" s="9">
        <v>0.57340000000000002</v>
      </c>
      <c r="H8" s="9">
        <v>8.4900000000000003E-2</v>
      </c>
      <c r="I8" s="9">
        <v>3.3700000000000001E-2</v>
      </c>
      <c r="J8" s="9">
        <v>4.7699999999999992E-2</v>
      </c>
      <c r="K8" s="9">
        <v>4.4199999999999996E-2</v>
      </c>
      <c r="L8" s="9">
        <v>0.78949999999999998</v>
      </c>
      <c r="M8" s="9">
        <v>0.1186</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1067</v>
      </c>
      <c r="C10" s="8">
        <v>1002</v>
      </c>
      <c r="D10" s="8">
        <v>1164</v>
      </c>
      <c r="E10" s="8">
        <v>432</v>
      </c>
      <c r="F10" s="9">
        <v>0.22170000000000001</v>
      </c>
      <c r="G10" s="9">
        <v>0.51649999999999996</v>
      </c>
      <c r="H10" s="9">
        <v>0.1119</v>
      </c>
      <c r="I10" s="9">
        <v>3.6000000000000004E-2</v>
      </c>
      <c r="J10" s="9">
        <v>7.22E-2</v>
      </c>
      <c r="K10" s="9">
        <v>4.1799999999999997E-2</v>
      </c>
      <c r="L10" s="9">
        <v>0.73819999999999997</v>
      </c>
      <c r="M10" s="9">
        <v>0.1479</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1142</v>
      </c>
      <c r="C12" s="8">
        <v>1073</v>
      </c>
      <c r="D12" s="8">
        <v>1212</v>
      </c>
      <c r="E12" s="8">
        <v>467</v>
      </c>
      <c r="F12" s="9">
        <v>0.2205</v>
      </c>
      <c r="G12" s="9">
        <v>0.61039999999999994</v>
      </c>
      <c r="H12" s="9">
        <v>9.1400000000000009E-2</v>
      </c>
      <c r="I12" s="9">
        <v>2.0799999999999999E-2</v>
      </c>
      <c r="J12" s="9">
        <v>3.4599999999999999E-2</v>
      </c>
      <c r="K12" s="9">
        <v>2.23E-2</v>
      </c>
      <c r="L12" s="9">
        <v>0.83090000000000008</v>
      </c>
      <c r="M12" s="9">
        <v>0.11220000000000001</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1033</v>
      </c>
      <c r="C14" s="10">
        <v>1008</v>
      </c>
      <c r="D14" s="10">
        <v>1194</v>
      </c>
      <c r="E14" s="10">
        <v>384</v>
      </c>
      <c r="F14" s="11">
        <v>0.16500000000000001</v>
      </c>
      <c r="G14" s="11">
        <v>0.55659999999999998</v>
      </c>
      <c r="H14" s="11">
        <v>0.14369999999999999</v>
      </c>
      <c r="I14" s="11">
        <v>2.3E-2</v>
      </c>
      <c r="J14" s="11">
        <v>6.9500000000000006E-2</v>
      </c>
      <c r="K14" s="11">
        <v>4.2199999999999994E-2</v>
      </c>
      <c r="L14" s="11">
        <v>0.72160000000000002</v>
      </c>
      <c r="M14" s="11">
        <v>0.16670000000000001</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76</v>
      </c>
    </row>
    <row r="3" spans="1:13" x14ac:dyDescent="0.25">
      <c r="A3" s="14" t="s">
        <v>77</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4051</v>
      </c>
      <c r="C5" s="8">
        <v>3571</v>
      </c>
      <c r="D5" s="8">
        <v>4110</v>
      </c>
      <c r="E5" s="8">
        <v>1587</v>
      </c>
      <c r="F5" s="9">
        <v>0.19469999999999998</v>
      </c>
      <c r="G5" s="9">
        <v>0.53670000000000007</v>
      </c>
      <c r="H5" s="9">
        <v>0.13150000000000001</v>
      </c>
      <c r="I5" s="9">
        <v>4.1700000000000001E-2</v>
      </c>
      <c r="J5" s="9">
        <v>5.7800000000000004E-2</v>
      </c>
      <c r="K5" s="9">
        <v>3.7599999999999995E-2</v>
      </c>
      <c r="L5" s="9">
        <v>0.73140000000000005</v>
      </c>
      <c r="M5" s="9">
        <v>0.17319999999999999</v>
      </c>
    </row>
    <row r="6" spans="1:13" x14ac:dyDescent="0.25">
      <c r="A6" s="3" t="s">
        <v>349</v>
      </c>
      <c r="B6" s="10">
        <v>4051</v>
      </c>
      <c r="C6" s="10">
        <v>3571</v>
      </c>
      <c r="D6" s="10">
        <v>3571</v>
      </c>
      <c r="E6" s="10">
        <v>3571</v>
      </c>
      <c r="F6" s="11">
        <v>0.17670000000000002</v>
      </c>
      <c r="G6" s="11">
        <v>0.54859999999999998</v>
      </c>
      <c r="H6" s="11">
        <v>0.1361</v>
      </c>
      <c r="I6" s="11">
        <v>3.78E-2</v>
      </c>
      <c r="J6" s="11">
        <v>5.9400000000000001E-2</v>
      </c>
      <c r="K6" s="11">
        <v>4.1399999999999999E-2</v>
      </c>
      <c r="L6" s="11">
        <v>0.72530000000000006</v>
      </c>
      <c r="M6" s="11">
        <v>0.1739</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1090</v>
      </c>
      <c r="C8" s="8">
        <v>880</v>
      </c>
      <c r="D8" s="8">
        <v>959</v>
      </c>
      <c r="E8" s="8">
        <v>381</v>
      </c>
      <c r="F8" s="9">
        <v>0.21109999999999998</v>
      </c>
      <c r="G8" s="9">
        <v>0.53439999999999999</v>
      </c>
      <c r="H8" s="9">
        <v>9.3299999999999994E-2</v>
      </c>
      <c r="I8" s="9">
        <v>4.1599999999999998E-2</v>
      </c>
      <c r="J8" s="9">
        <v>6.2800000000000009E-2</v>
      </c>
      <c r="K8" s="9">
        <v>5.67E-2</v>
      </c>
      <c r="L8" s="9">
        <v>0.74549999999999994</v>
      </c>
      <c r="M8" s="9">
        <v>0.13500000000000001</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960</v>
      </c>
      <c r="C10" s="8">
        <v>859</v>
      </c>
      <c r="D10" s="8">
        <v>1031</v>
      </c>
      <c r="E10" s="8">
        <v>392</v>
      </c>
      <c r="F10" s="9">
        <v>0.2024</v>
      </c>
      <c r="G10" s="9">
        <v>0.50170000000000003</v>
      </c>
      <c r="H10" s="9">
        <v>0.15229999999999999</v>
      </c>
      <c r="I10" s="9">
        <v>3.95E-2</v>
      </c>
      <c r="J10" s="9">
        <v>6.5299999999999997E-2</v>
      </c>
      <c r="K10" s="9">
        <v>3.8900000000000004E-2</v>
      </c>
      <c r="L10" s="9">
        <v>0.70400000000000007</v>
      </c>
      <c r="M10" s="9">
        <v>0.1918</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1058</v>
      </c>
      <c r="C12" s="8">
        <v>955</v>
      </c>
      <c r="D12" s="8">
        <v>1102</v>
      </c>
      <c r="E12" s="8">
        <v>415</v>
      </c>
      <c r="F12" s="9">
        <v>0.21299999999999999</v>
      </c>
      <c r="G12" s="9">
        <v>0.57430000000000003</v>
      </c>
      <c r="H12" s="9">
        <v>0.1234</v>
      </c>
      <c r="I12" s="9">
        <v>3.2099999999999997E-2</v>
      </c>
      <c r="J12" s="9">
        <v>3.3599999999999998E-2</v>
      </c>
      <c r="K12" s="9">
        <v>2.35E-2</v>
      </c>
      <c r="L12" s="9">
        <v>0.78739999999999999</v>
      </c>
      <c r="M12" s="9">
        <v>0.1555</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943</v>
      </c>
      <c r="C14" s="10">
        <v>877</v>
      </c>
      <c r="D14" s="10">
        <v>1017</v>
      </c>
      <c r="E14" s="10">
        <v>399</v>
      </c>
      <c r="F14" s="11">
        <v>0.1517</v>
      </c>
      <c r="G14" s="11">
        <v>0.53349999999999997</v>
      </c>
      <c r="H14" s="11">
        <v>0.15509999999999999</v>
      </c>
      <c r="I14" s="11">
        <v>5.45E-2</v>
      </c>
      <c r="J14" s="11">
        <v>7.1599999999999997E-2</v>
      </c>
      <c r="K14" s="11">
        <v>3.3500000000000002E-2</v>
      </c>
      <c r="L14" s="11">
        <v>0.68519999999999992</v>
      </c>
      <c r="M14" s="11">
        <v>0.20960000000000001</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79</v>
      </c>
    </row>
    <row r="3" spans="1:13" x14ac:dyDescent="0.25">
      <c r="A3" s="14" t="s">
        <v>80</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4330</v>
      </c>
      <c r="C5" s="8">
        <v>3956</v>
      </c>
      <c r="D5" s="8">
        <v>4531</v>
      </c>
      <c r="E5" s="8">
        <v>1634</v>
      </c>
      <c r="F5" s="9">
        <v>0.1411</v>
      </c>
      <c r="G5" s="9">
        <v>0.45829999999999999</v>
      </c>
      <c r="H5" s="9">
        <v>0.2228</v>
      </c>
      <c r="I5" s="9">
        <v>6.7000000000000004E-2</v>
      </c>
      <c r="J5" s="9">
        <v>6.3200000000000006E-2</v>
      </c>
      <c r="K5" s="9">
        <v>4.7599999999999996E-2</v>
      </c>
      <c r="L5" s="9">
        <v>0.59939999999999993</v>
      </c>
      <c r="M5" s="9">
        <v>0.2898</v>
      </c>
    </row>
    <row r="6" spans="1:13" x14ac:dyDescent="0.25">
      <c r="A6" s="3" t="s">
        <v>349</v>
      </c>
      <c r="B6" s="10">
        <v>4330</v>
      </c>
      <c r="C6" s="10">
        <v>3956</v>
      </c>
      <c r="D6" s="10">
        <v>3956</v>
      </c>
      <c r="E6" s="10">
        <v>3956</v>
      </c>
      <c r="F6" s="11">
        <v>0.12920000000000001</v>
      </c>
      <c r="G6" s="11">
        <v>0.46869999999999995</v>
      </c>
      <c r="H6" s="11">
        <v>0.22899999999999998</v>
      </c>
      <c r="I6" s="11">
        <v>6.6199999999999995E-2</v>
      </c>
      <c r="J6" s="11">
        <v>5.8899999999999994E-2</v>
      </c>
      <c r="K6" s="11">
        <v>4.8000000000000001E-2</v>
      </c>
      <c r="L6" s="11">
        <v>0.5978</v>
      </c>
      <c r="M6" s="11">
        <v>0.29520000000000002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1237</v>
      </c>
      <c r="C8" s="8">
        <v>1067</v>
      </c>
      <c r="D8" s="8">
        <v>1145</v>
      </c>
      <c r="E8" s="8">
        <v>432</v>
      </c>
      <c r="F8" s="9">
        <v>0.16399999999999998</v>
      </c>
      <c r="G8" s="9">
        <v>0.46889999999999998</v>
      </c>
      <c r="H8" s="9">
        <v>0.19570000000000001</v>
      </c>
      <c r="I8" s="9">
        <v>4.5599999999999995E-2</v>
      </c>
      <c r="J8" s="9">
        <v>5.9299999999999999E-2</v>
      </c>
      <c r="K8" s="9">
        <v>6.6600000000000006E-2</v>
      </c>
      <c r="L8" s="9">
        <v>0.63290000000000002</v>
      </c>
      <c r="M8" s="9">
        <v>0.2412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1052</v>
      </c>
      <c r="C10" s="8">
        <v>969</v>
      </c>
      <c r="D10" s="8">
        <v>1158</v>
      </c>
      <c r="E10" s="8">
        <v>400</v>
      </c>
      <c r="F10" s="9">
        <v>0.15279999999999999</v>
      </c>
      <c r="G10" s="9">
        <v>0.4572</v>
      </c>
      <c r="H10" s="9">
        <v>0.2145</v>
      </c>
      <c r="I10" s="9">
        <v>6.2899999999999998E-2</v>
      </c>
      <c r="J10" s="9">
        <v>6.0700000000000004E-2</v>
      </c>
      <c r="K10" s="9">
        <v>5.2000000000000005E-2</v>
      </c>
      <c r="L10" s="9">
        <v>0.61</v>
      </c>
      <c r="M10" s="9">
        <v>0.27739999999999998</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1076</v>
      </c>
      <c r="C12" s="8">
        <v>992</v>
      </c>
      <c r="D12" s="8">
        <v>1147</v>
      </c>
      <c r="E12" s="8">
        <v>425</v>
      </c>
      <c r="F12" s="9">
        <v>0.13789999999999999</v>
      </c>
      <c r="G12" s="9">
        <v>0.48780000000000001</v>
      </c>
      <c r="H12" s="9">
        <v>0.24109999999999998</v>
      </c>
      <c r="I12" s="9">
        <v>6.4199999999999993E-2</v>
      </c>
      <c r="J12" s="9">
        <v>3.5699999999999996E-2</v>
      </c>
      <c r="K12" s="9">
        <v>3.32E-2</v>
      </c>
      <c r="L12" s="9">
        <v>0.62570000000000003</v>
      </c>
      <c r="M12" s="9">
        <v>0.3054</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965</v>
      </c>
      <c r="C14" s="10">
        <v>928</v>
      </c>
      <c r="D14" s="10">
        <v>1081</v>
      </c>
      <c r="E14" s="10">
        <v>380</v>
      </c>
      <c r="F14" s="11">
        <v>0.10769999999999999</v>
      </c>
      <c r="G14" s="11">
        <v>0.41700000000000004</v>
      </c>
      <c r="H14" s="11">
        <v>0.24109999999999998</v>
      </c>
      <c r="I14" s="11">
        <v>9.6999999999999989E-2</v>
      </c>
      <c r="J14" s="11">
        <v>9.9100000000000008E-2</v>
      </c>
      <c r="K14" s="11">
        <v>3.7999999999999999E-2</v>
      </c>
      <c r="L14" s="11">
        <v>0.52469999999999994</v>
      </c>
      <c r="M14" s="11">
        <v>0.33810000000000001</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M14"/>
  <sheetViews>
    <sheetView showGridLines="0" workbookViewId="0">
      <selection activeCell="A3" sqref="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577</v>
      </c>
    </row>
    <row r="3" spans="1:13" x14ac:dyDescent="0.25">
      <c r="A3" s="14" t="s">
        <v>82</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2943</v>
      </c>
      <c r="C5" s="8">
        <v>2582</v>
      </c>
      <c r="D5" s="8">
        <v>3353</v>
      </c>
      <c r="E5" s="8">
        <v>1123</v>
      </c>
      <c r="F5" s="9">
        <v>0.13100000000000001</v>
      </c>
      <c r="G5" s="9">
        <v>0.375</v>
      </c>
      <c r="H5" s="9">
        <v>0.25670000000000004</v>
      </c>
      <c r="I5" s="9">
        <v>0.11199999999999999</v>
      </c>
      <c r="J5" s="9">
        <v>5.2600000000000001E-2</v>
      </c>
      <c r="K5" s="9">
        <v>7.2700000000000001E-2</v>
      </c>
      <c r="L5" s="9">
        <v>0.50600000000000001</v>
      </c>
      <c r="M5" s="9">
        <v>0.36869999999999997</v>
      </c>
    </row>
    <row r="6" spans="1:13" x14ac:dyDescent="0.25">
      <c r="A6" s="3" t="s">
        <v>349</v>
      </c>
      <c r="B6" s="10">
        <v>2943</v>
      </c>
      <c r="C6" s="10">
        <v>2582</v>
      </c>
      <c r="D6" s="10">
        <v>2582</v>
      </c>
      <c r="E6" s="10">
        <v>2582</v>
      </c>
      <c r="F6" s="11">
        <v>0.1143</v>
      </c>
      <c r="G6" s="11">
        <v>0.35630000000000001</v>
      </c>
      <c r="H6" s="11">
        <v>0.26960000000000001</v>
      </c>
      <c r="I6" s="11">
        <v>0.11269999999999999</v>
      </c>
      <c r="J6" s="11">
        <v>5.1500000000000004E-2</v>
      </c>
      <c r="K6" s="11">
        <v>9.5700000000000007E-2</v>
      </c>
      <c r="L6" s="11">
        <v>0.47060000000000002</v>
      </c>
      <c r="M6" s="11">
        <v>0.38229999999999997</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951</v>
      </c>
      <c r="C8" s="8">
        <v>786</v>
      </c>
      <c r="D8" s="8">
        <v>893</v>
      </c>
      <c r="E8" s="8">
        <v>323</v>
      </c>
      <c r="F8" s="9">
        <v>0.12300000000000001</v>
      </c>
      <c r="G8" s="9">
        <v>0.37549999999999994</v>
      </c>
      <c r="H8" s="9">
        <v>0.25280000000000002</v>
      </c>
      <c r="I8" s="9">
        <v>8.1500000000000003E-2</v>
      </c>
      <c r="J8" s="9">
        <v>4.6600000000000003E-2</v>
      </c>
      <c r="K8" s="9">
        <v>0.12039999999999999</v>
      </c>
      <c r="L8" s="9">
        <v>0.4985</v>
      </c>
      <c r="M8" s="9">
        <v>0.33439999999999998</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719</v>
      </c>
      <c r="C10" s="8">
        <v>636</v>
      </c>
      <c r="D10" s="8">
        <v>896</v>
      </c>
      <c r="E10" s="8">
        <v>290</v>
      </c>
      <c r="F10" s="9">
        <v>0.1653</v>
      </c>
      <c r="G10" s="9">
        <v>0.40549999999999997</v>
      </c>
      <c r="H10" s="9">
        <v>0.21660000000000001</v>
      </c>
      <c r="I10" s="9">
        <v>0.1081</v>
      </c>
      <c r="J10" s="9">
        <v>4.6699999999999998E-2</v>
      </c>
      <c r="K10" s="9">
        <v>5.79E-2</v>
      </c>
      <c r="L10" s="9">
        <v>0.57079999999999997</v>
      </c>
      <c r="M10" s="9">
        <v>0.3246</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704</v>
      </c>
      <c r="C12" s="8">
        <v>619</v>
      </c>
      <c r="D12" s="8">
        <v>796</v>
      </c>
      <c r="E12" s="8">
        <v>271</v>
      </c>
      <c r="F12" s="9">
        <v>0.1226</v>
      </c>
      <c r="G12" s="9">
        <v>0.38640000000000002</v>
      </c>
      <c r="H12" s="9">
        <v>0.3044</v>
      </c>
      <c r="I12" s="9">
        <v>8.7899999999999992E-2</v>
      </c>
      <c r="J12" s="9">
        <v>4.5700000000000005E-2</v>
      </c>
      <c r="K12" s="9">
        <v>5.2999999999999999E-2</v>
      </c>
      <c r="L12" s="9">
        <v>0.50900000000000001</v>
      </c>
      <c r="M12" s="9">
        <v>0.39229999999999998</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569</v>
      </c>
      <c r="C14" s="10">
        <v>541</v>
      </c>
      <c r="D14" s="10">
        <v>768</v>
      </c>
      <c r="E14" s="10">
        <v>243</v>
      </c>
      <c r="F14" s="11">
        <v>0.10920000000000001</v>
      </c>
      <c r="G14" s="11">
        <v>0.32689999999999997</v>
      </c>
      <c r="H14" s="11">
        <v>0.25869999999999999</v>
      </c>
      <c r="I14" s="11">
        <v>0.1769</v>
      </c>
      <c r="J14" s="11">
        <v>7.3399999999999993E-2</v>
      </c>
      <c r="K14" s="11">
        <v>5.5E-2</v>
      </c>
      <c r="L14" s="11">
        <v>0.43609999999999999</v>
      </c>
      <c r="M14" s="11">
        <v>0.43560000000000004</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578</v>
      </c>
    </row>
    <row r="3" spans="1:13" x14ac:dyDescent="0.25">
      <c r="A3" s="14" t="s">
        <v>84</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4459</v>
      </c>
      <c r="C5" s="8">
        <v>4042</v>
      </c>
      <c r="D5" s="8">
        <v>4679</v>
      </c>
      <c r="E5" s="8">
        <v>1660</v>
      </c>
      <c r="F5" s="9">
        <v>0.29239999999999999</v>
      </c>
      <c r="G5" s="9">
        <v>0.53810000000000002</v>
      </c>
      <c r="H5" s="9">
        <v>6.3099999999999989E-2</v>
      </c>
      <c r="I5" s="9">
        <v>2.2099999999999998E-2</v>
      </c>
      <c r="J5" s="9">
        <v>4.7899999999999998E-2</v>
      </c>
      <c r="K5" s="9">
        <v>3.6400000000000002E-2</v>
      </c>
      <c r="L5" s="9">
        <v>0.83050000000000002</v>
      </c>
      <c r="M5" s="9">
        <v>8.5299999999999987E-2</v>
      </c>
    </row>
    <row r="6" spans="1:13" x14ac:dyDescent="0.25">
      <c r="A6" s="3" t="s">
        <v>349</v>
      </c>
      <c r="B6" s="10">
        <v>4459</v>
      </c>
      <c r="C6" s="10">
        <v>4042</v>
      </c>
      <c r="D6" s="10">
        <v>4042</v>
      </c>
      <c r="E6" s="10">
        <v>4042</v>
      </c>
      <c r="F6" s="11">
        <v>0.28550000000000003</v>
      </c>
      <c r="G6" s="11">
        <v>0.54849999999999999</v>
      </c>
      <c r="H6" s="11">
        <v>6.3299999999999995E-2</v>
      </c>
      <c r="I6" s="11">
        <v>1.83E-2</v>
      </c>
      <c r="J6" s="11">
        <v>4.8000000000000001E-2</v>
      </c>
      <c r="K6" s="11">
        <v>3.6400000000000002E-2</v>
      </c>
      <c r="L6" s="11">
        <v>0.83400000000000007</v>
      </c>
      <c r="M6" s="11">
        <v>8.1600000000000006E-2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1160</v>
      </c>
      <c r="C8" s="8">
        <v>968</v>
      </c>
      <c r="D8" s="8">
        <v>1034</v>
      </c>
      <c r="E8" s="8">
        <v>403</v>
      </c>
      <c r="F8" s="9">
        <v>0.31489999999999996</v>
      </c>
      <c r="G8" s="9">
        <v>0.50319999999999998</v>
      </c>
      <c r="H8" s="9">
        <v>0.06</v>
      </c>
      <c r="I8" s="9">
        <v>2.1000000000000001E-2</v>
      </c>
      <c r="J8" s="9">
        <v>4.3499999999999997E-2</v>
      </c>
      <c r="K8" s="9">
        <v>5.7300000000000004E-2</v>
      </c>
      <c r="L8" s="9">
        <v>0.81810000000000005</v>
      </c>
      <c r="M8" s="9">
        <v>8.1099999999999992E-2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1080</v>
      </c>
      <c r="C10" s="8">
        <v>996</v>
      </c>
      <c r="D10" s="8">
        <v>1214</v>
      </c>
      <c r="E10" s="8">
        <v>424</v>
      </c>
      <c r="F10" s="9">
        <v>0.32969999999999999</v>
      </c>
      <c r="G10" s="9">
        <v>0.49590000000000001</v>
      </c>
      <c r="H10" s="9">
        <v>6.8900000000000003E-2</v>
      </c>
      <c r="I10" s="9">
        <v>1.9099999999999999E-2</v>
      </c>
      <c r="J10" s="9">
        <v>4.3700000000000003E-2</v>
      </c>
      <c r="K10" s="9">
        <v>4.2800000000000005E-2</v>
      </c>
      <c r="L10" s="9">
        <v>0.8256</v>
      </c>
      <c r="M10" s="9">
        <v>8.8000000000000009E-2</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1146</v>
      </c>
      <c r="C12" s="8">
        <v>1055</v>
      </c>
      <c r="D12" s="8">
        <v>1205</v>
      </c>
      <c r="E12" s="8">
        <v>458</v>
      </c>
      <c r="F12" s="9">
        <v>0.30030000000000001</v>
      </c>
      <c r="G12" s="9">
        <v>0.58399999999999996</v>
      </c>
      <c r="H12" s="9">
        <v>4.7300000000000002E-2</v>
      </c>
      <c r="I12" s="9">
        <v>1.5600000000000001E-2</v>
      </c>
      <c r="J12" s="9">
        <v>3.6600000000000001E-2</v>
      </c>
      <c r="K12" s="9">
        <v>1.6299999999999999E-2</v>
      </c>
      <c r="L12" s="9">
        <v>0.88430000000000009</v>
      </c>
      <c r="M12" s="9">
        <v>6.2899999999999998E-2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1073</v>
      </c>
      <c r="C14" s="10">
        <v>1023</v>
      </c>
      <c r="D14" s="10">
        <v>1227</v>
      </c>
      <c r="E14" s="10">
        <v>387</v>
      </c>
      <c r="F14" s="11">
        <v>0.2288</v>
      </c>
      <c r="G14" s="11">
        <v>0.56409999999999993</v>
      </c>
      <c r="H14" s="11">
        <v>7.5700000000000003E-2</v>
      </c>
      <c r="I14" s="11">
        <v>3.2500000000000001E-2</v>
      </c>
      <c r="J14" s="11">
        <v>6.6699999999999995E-2</v>
      </c>
      <c r="K14" s="11">
        <v>3.2199999999999999E-2</v>
      </c>
      <c r="L14" s="11">
        <v>0.79290000000000005</v>
      </c>
      <c r="M14" s="11">
        <v>0.1082</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M14"/>
  <sheetViews>
    <sheetView showGridLines="0" workbookViewId="0">
      <selection activeCell="A2" sqref="A2"/>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5.7109375" customWidth="1"/>
    <col min="12" max="12" width="27.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579</v>
      </c>
    </row>
    <row r="3" spans="1:13" x14ac:dyDescent="0.25">
      <c r="A3" s="14" t="s">
        <v>86</v>
      </c>
    </row>
    <row r="4" spans="1:13" x14ac:dyDescent="0.25">
      <c r="A4" s="2" t="s">
        <v>335</v>
      </c>
      <c r="B4" s="2" t="s">
        <v>336</v>
      </c>
      <c r="C4" s="2" t="s">
        <v>337</v>
      </c>
      <c r="D4" s="2" t="s">
        <v>338</v>
      </c>
      <c r="E4" s="2" t="s">
        <v>339</v>
      </c>
      <c r="F4" s="2" t="s">
        <v>340</v>
      </c>
      <c r="G4" s="2" t="s">
        <v>341</v>
      </c>
      <c r="H4" s="2" t="s">
        <v>342</v>
      </c>
      <c r="I4" s="2" t="s">
        <v>343</v>
      </c>
      <c r="J4" s="2" t="s">
        <v>344</v>
      </c>
      <c r="K4" s="2" t="s">
        <v>371</v>
      </c>
      <c r="L4" s="2" t="s">
        <v>360</v>
      </c>
      <c r="M4" s="2" t="s">
        <v>359</v>
      </c>
    </row>
    <row r="5" spans="1:13" x14ac:dyDescent="0.25">
      <c r="A5" s="1" t="s">
        <v>348</v>
      </c>
      <c r="B5" s="8">
        <v>1580</v>
      </c>
      <c r="C5" s="8">
        <v>1184</v>
      </c>
      <c r="D5" s="8">
        <v>1323</v>
      </c>
      <c r="E5" s="8">
        <v>477</v>
      </c>
      <c r="F5" s="9">
        <v>8.8900000000000007E-2</v>
      </c>
      <c r="G5" s="9">
        <v>0.25309999999999999</v>
      </c>
      <c r="H5" s="9">
        <v>0.23300000000000001</v>
      </c>
      <c r="I5" s="9">
        <v>0.15090000000000001</v>
      </c>
      <c r="J5" s="9">
        <v>5.5099999999999996E-2</v>
      </c>
      <c r="K5" s="9">
        <v>0.21899999999999997</v>
      </c>
      <c r="L5" s="9">
        <v>0.34200000000000003</v>
      </c>
      <c r="M5" s="9">
        <v>0.38390000000000002</v>
      </c>
    </row>
    <row r="6" spans="1:13" x14ac:dyDescent="0.25">
      <c r="A6" s="3" t="s">
        <v>349</v>
      </c>
      <c r="B6" s="10">
        <v>1580</v>
      </c>
      <c r="C6" s="10">
        <v>1184</v>
      </c>
      <c r="D6" s="10">
        <v>1184</v>
      </c>
      <c r="E6" s="10">
        <v>1184</v>
      </c>
      <c r="F6" s="11">
        <v>7.690000000000001E-2</v>
      </c>
      <c r="G6" s="11">
        <v>0.2432</v>
      </c>
      <c r="H6" s="11">
        <v>0.2382</v>
      </c>
      <c r="I6" s="11">
        <v>0.15460000000000002</v>
      </c>
      <c r="J6" s="11">
        <v>4.5599999999999995E-2</v>
      </c>
      <c r="K6" s="11">
        <v>0.24160000000000001</v>
      </c>
      <c r="L6" s="11">
        <v>0.3201</v>
      </c>
      <c r="M6" s="11">
        <v>0.39270000000000005</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647</v>
      </c>
      <c r="C8" s="8">
        <v>459</v>
      </c>
      <c r="D8" s="8">
        <v>446</v>
      </c>
      <c r="E8" s="8">
        <v>176</v>
      </c>
      <c r="F8" s="9">
        <v>7.8700000000000006E-2</v>
      </c>
      <c r="G8" s="9">
        <v>0.15490000000000001</v>
      </c>
      <c r="H8" s="9">
        <v>0.17030000000000001</v>
      </c>
      <c r="I8" s="9">
        <v>0.13769999999999999</v>
      </c>
      <c r="J8" s="9">
        <v>5.6100000000000004E-2</v>
      </c>
      <c r="K8" s="9">
        <v>0.4022</v>
      </c>
      <c r="L8" s="9">
        <v>0.2336</v>
      </c>
      <c r="M8" s="9">
        <v>0.308</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309</v>
      </c>
      <c r="C10" s="8">
        <v>221</v>
      </c>
      <c r="D10" s="8">
        <v>269</v>
      </c>
      <c r="E10" s="8">
        <v>82</v>
      </c>
      <c r="F10" s="9">
        <v>9.35E-2</v>
      </c>
      <c r="G10" s="9">
        <v>0.32369999999999999</v>
      </c>
      <c r="H10" s="9">
        <v>0.2029</v>
      </c>
      <c r="I10" s="9">
        <v>0.17800000000000002</v>
      </c>
      <c r="J10" s="9">
        <v>3.5299999999999998E-2</v>
      </c>
      <c r="K10" s="9">
        <v>0.1666</v>
      </c>
      <c r="L10" s="9">
        <v>0.41720000000000002</v>
      </c>
      <c r="M10" s="9">
        <v>0.38090000000000002</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360</v>
      </c>
      <c r="C12" s="8">
        <v>273</v>
      </c>
      <c r="D12" s="8">
        <v>321</v>
      </c>
      <c r="E12" s="8">
        <v>120</v>
      </c>
      <c r="F12" s="9">
        <v>0.10869999999999999</v>
      </c>
      <c r="G12" s="9">
        <v>0.35229999999999995</v>
      </c>
      <c r="H12" s="9">
        <v>0.26899999999999996</v>
      </c>
      <c r="I12" s="9">
        <v>0.13</v>
      </c>
      <c r="J12" s="9">
        <v>0.06</v>
      </c>
      <c r="K12" s="9">
        <v>0.08</v>
      </c>
      <c r="L12" s="9">
        <v>0.46100000000000002</v>
      </c>
      <c r="M12" s="9">
        <v>0.39899999999999997</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264</v>
      </c>
      <c r="C14" s="10">
        <v>231</v>
      </c>
      <c r="D14" s="10">
        <v>287</v>
      </c>
      <c r="E14" s="10">
        <v>103</v>
      </c>
      <c r="F14" s="11">
        <v>7.8399999999999997E-2</v>
      </c>
      <c r="G14" s="11">
        <v>0.22870000000000001</v>
      </c>
      <c r="H14" s="11">
        <v>0.31859999999999999</v>
      </c>
      <c r="I14" s="11">
        <v>0.16940000000000002</v>
      </c>
      <c r="J14" s="11">
        <v>6.6600000000000006E-2</v>
      </c>
      <c r="K14" s="11">
        <v>0.1384</v>
      </c>
      <c r="L14" s="11">
        <v>0.30709999999999998</v>
      </c>
      <c r="M14" s="11">
        <v>0.48799999999999999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2" width="12.7109375" customWidth="1"/>
    <col min="13" max="13" width="16.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88</v>
      </c>
    </row>
    <row r="3" spans="1:14" x14ac:dyDescent="0.25">
      <c r="A3" s="14" t="s">
        <v>71</v>
      </c>
    </row>
    <row r="4" spans="1:14" x14ac:dyDescent="0.25">
      <c r="A4" s="2" t="s">
        <v>335</v>
      </c>
      <c r="B4" s="2" t="s">
        <v>336</v>
      </c>
      <c r="C4" s="2" t="s">
        <v>337</v>
      </c>
      <c r="D4" s="2" t="s">
        <v>338</v>
      </c>
      <c r="E4" s="2" t="s">
        <v>339</v>
      </c>
      <c r="F4" s="2" t="s">
        <v>362</v>
      </c>
      <c r="G4" s="2" t="s">
        <v>363</v>
      </c>
      <c r="H4" s="2" t="s">
        <v>364</v>
      </c>
      <c r="I4" s="2" t="s">
        <v>365</v>
      </c>
      <c r="J4" s="2" t="s">
        <v>366</v>
      </c>
      <c r="K4" s="2" t="s">
        <v>345</v>
      </c>
      <c r="L4" s="2" t="s">
        <v>372</v>
      </c>
      <c r="M4" s="2" t="s">
        <v>373</v>
      </c>
      <c r="N4" s="2" t="s">
        <v>374</v>
      </c>
    </row>
    <row r="5" spans="1:14" x14ac:dyDescent="0.25">
      <c r="A5" s="1" t="s">
        <v>348</v>
      </c>
      <c r="B5" s="8">
        <v>4999</v>
      </c>
      <c r="C5" s="8">
        <v>4689</v>
      </c>
      <c r="D5" s="8">
        <v>5374</v>
      </c>
      <c r="E5" s="8">
        <v>1929</v>
      </c>
      <c r="F5" s="9">
        <v>0.1278</v>
      </c>
      <c r="G5" s="9">
        <v>0.35859999999999997</v>
      </c>
      <c r="H5" s="9">
        <v>0.13159999999999999</v>
      </c>
      <c r="I5" s="9">
        <v>0.1832</v>
      </c>
      <c r="J5" s="9">
        <v>0.1048</v>
      </c>
      <c r="K5" s="9">
        <v>9.4100000000000003E-2</v>
      </c>
      <c r="L5" s="9">
        <v>0.1278</v>
      </c>
      <c r="M5" s="9">
        <v>0.67330000000000001</v>
      </c>
      <c r="N5" s="9">
        <v>0.1048</v>
      </c>
    </row>
    <row r="6" spans="1:14" x14ac:dyDescent="0.25">
      <c r="A6" s="3" t="s">
        <v>349</v>
      </c>
      <c r="B6" s="10">
        <v>4999</v>
      </c>
      <c r="C6" s="10">
        <v>4689</v>
      </c>
      <c r="D6" s="10">
        <v>4689</v>
      </c>
      <c r="E6" s="10">
        <v>4689</v>
      </c>
      <c r="F6" s="11">
        <v>0.12689999999999999</v>
      </c>
      <c r="G6" s="11">
        <v>0.35639999999999999</v>
      </c>
      <c r="H6" s="11">
        <v>0.12089999999999999</v>
      </c>
      <c r="I6" s="11">
        <v>0.1913</v>
      </c>
      <c r="J6" s="11">
        <v>0.11749999999999999</v>
      </c>
      <c r="K6" s="11">
        <v>8.6999999999999994E-2</v>
      </c>
      <c r="L6" s="11">
        <v>0.12689999999999999</v>
      </c>
      <c r="M6" s="11">
        <v>0.66859999999999997</v>
      </c>
      <c r="N6" s="11">
        <v>0.11749999999999999</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8">
        <v>1328</v>
      </c>
      <c r="C8" s="8">
        <v>1150</v>
      </c>
      <c r="D8" s="8">
        <v>1247</v>
      </c>
      <c r="E8" s="8">
        <v>474</v>
      </c>
      <c r="F8" s="9">
        <v>0.13150000000000001</v>
      </c>
      <c r="G8" s="9">
        <v>0.32549999999999996</v>
      </c>
      <c r="H8" s="9">
        <v>9.9399999999999988E-2</v>
      </c>
      <c r="I8" s="9">
        <v>0.1797</v>
      </c>
      <c r="J8" s="9">
        <v>0.13800000000000001</v>
      </c>
      <c r="K8" s="9">
        <v>0.12590000000000001</v>
      </c>
      <c r="L8" s="9">
        <v>0.13150000000000001</v>
      </c>
      <c r="M8" s="9">
        <v>0.60450000000000004</v>
      </c>
      <c r="N8" s="9">
        <v>0.13800000000000001</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1244</v>
      </c>
      <c r="C10" s="8">
        <v>1189</v>
      </c>
      <c r="D10" s="8">
        <v>1402</v>
      </c>
      <c r="E10" s="8">
        <v>506</v>
      </c>
      <c r="F10" s="9">
        <v>0.12809999999999999</v>
      </c>
      <c r="G10" s="9">
        <v>0.34499999999999997</v>
      </c>
      <c r="H10" s="9">
        <v>0.1454</v>
      </c>
      <c r="I10" s="9">
        <v>0.18640000000000001</v>
      </c>
      <c r="J10" s="9">
        <v>8.9900000000000008E-2</v>
      </c>
      <c r="K10" s="9">
        <v>0.1052</v>
      </c>
      <c r="L10" s="9">
        <v>0.12809999999999999</v>
      </c>
      <c r="M10" s="9">
        <v>0.67680000000000007</v>
      </c>
      <c r="N10" s="9">
        <v>8.9900000000000008E-2</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8">
        <v>1241</v>
      </c>
      <c r="C12" s="8">
        <v>1183</v>
      </c>
      <c r="D12" s="8">
        <v>1340</v>
      </c>
      <c r="E12" s="8">
        <v>505</v>
      </c>
      <c r="F12" s="9">
        <v>0.13789999999999999</v>
      </c>
      <c r="G12" s="9">
        <v>0.40369999999999995</v>
      </c>
      <c r="H12" s="9">
        <v>0.14230000000000001</v>
      </c>
      <c r="I12" s="9">
        <v>0.1686</v>
      </c>
      <c r="J12" s="9">
        <v>8.6199999999999999E-2</v>
      </c>
      <c r="K12" s="9">
        <v>6.13E-2</v>
      </c>
      <c r="L12" s="9">
        <v>0.13789999999999999</v>
      </c>
      <c r="M12" s="9">
        <v>0.7145999999999999</v>
      </c>
      <c r="N12" s="9">
        <v>8.6199999999999999E-2</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1186</v>
      </c>
      <c r="C14" s="10">
        <v>1167</v>
      </c>
      <c r="D14" s="10">
        <v>1385</v>
      </c>
      <c r="E14" s="10">
        <v>451</v>
      </c>
      <c r="F14" s="11">
        <v>0.1142</v>
      </c>
      <c r="G14" s="11">
        <v>0.35850000000000004</v>
      </c>
      <c r="H14" s="11">
        <v>0.13619999999999999</v>
      </c>
      <c r="I14" s="11">
        <v>0.19719999999999999</v>
      </c>
      <c r="J14" s="11">
        <v>0.1081</v>
      </c>
      <c r="K14" s="11">
        <v>8.5800000000000001E-2</v>
      </c>
      <c r="L14" s="11">
        <v>0.1142</v>
      </c>
      <c r="M14" s="11">
        <v>0.69189999999999996</v>
      </c>
      <c r="N14" s="11">
        <v>0.1081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24"/>
  <sheetViews>
    <sheetView showGridLines="0" workbookViewId="0">
      <selection activeCell="D59" sqref="D59"/>
    </sheetView>
  </sheetViews>
  <sheetFormatPr defaultColWidth="11" defaultRowHeight="15" x14ac:dyDescent="0.25"/>
  <cols>
    <col min="1" max="1" width="46.7109375" customWidth="1"/>
    <col min="2" max="2" width="9.7109375" customWidth="1"/>
    <col min="3" max="3" width="250.7109375" customWidth="1"/>
  </cols>
  <sheetData>
    <row r="1" spans="1:4" x14ac:dyDescent="0.25">
      <c r="A1" t="s">
        <v>45</v>
      </c>
    </row>
    <row r="2" spans="1:4" x14ac:dyDescent="0.25">
      <c r="A2" s="15" t="str">
        <f>HYPERLINK("#T1!A2","T1")</f>
        <v>T1</v>
      </c>
      <c r="B2" t="s">
        <v>46</v>
      </c>
      <c r="C2" t="s">
        <v>47</v>
      </c>
      <c r="D2" t="s">
        <v>48</v>
      </c>
    </row>
    <row r="3" spans="1:4" x14ac:dyDescent="0.25">
      <c r="A3" s="15" t="str">
        <f>HYPERLINK("#T2!A2","T2")</f>
        <v>T2</v>
      </c>
      <c r="B3" t="s">
        <v>49</v>
      </c>
      <c r="C3" t="s">
        <v>50</v>
      </c>
      <c r="D3" t="s">
        <v>51</v>
      </c>
    </row>
    <row r="4" spans="1:4" x14ac:dyDescent="0.25">
      <c r="A4" s="4" t="str">
        <f>HYPERLINK("#T3!A2","T3")</f>
        <v>T3</v>
      </c>
      <c r="B4" t="s">
        <v>52</v>
      </c>
      <c r="C4" t="s">
        <v>53</v>
      </c>
      <c r="D4" t="s">
        <v>51</v>
      </c>
    </row>
    <row r="5" spans="1:4" x14ac:dyDescent="0.25">
      <c r="A5" s="4" t="str">
        <f>HYPERLINK("#T4!A2","T4")</f>
        <v>T4</v>
      </c>
      <c r="B5" t="s">
        <v>54</v>
      </c>
      <c r="C5" t="s">
        <v>55</v>
      </c>
      <c r="D5" t="s">
        <v>51</v>
      </c>
    </row>
    <row r="6" spans="1:4" x14ac:dyDescent="0.25">
      <c r="A6" s="4" t="str">
        <f>HYPERLINK("#T5!A2","T5")</f>
        <v>T5</v>
      </c>
      <c r="B6" t="s">
        <v>56</v>
      </c>
      <c r="C6" t="s">
        <v>57</v>
      </c>
      <c r="D6" t="s">
        <v>51</v>
      </c>
    </row>
    <row r="7" spans="1:4" x14ac:dyDescent="0.25">
      <c r="A7" s="4" t="str">
        <f>HYPERLINK("#T6!A2","T6")</f>
        <v>T6</v>
      </c>
      <c r="B7" t="s">
        <v>58</v>
      </c>
      <c r="C7" t="s">
        <v>59</v>
      </c>
      <c r="D7" t="s">
        <v>60</v>
      </c>
    </row>
    <row r="8" spans="1:4" x14ac:dyDescent="0.25">
      <c r="A8" s="4" t="str">
        <f>HYPERLINK("#T7!A2","T7")</f>
        <v>T7</v>
      </c>
      <c r="B8" t="s">
        <v>61</v>
      </c>
      <c r="C8" t="s">
        <v>62</v>
      </c>
      <c r="D8" t="s">
        <v>63</v>
      </c>
    </row>
    <row r="9" spans="1:4" x14ac:dyDescent="0.25">
      <c r="A9" s="4" t="str">
        <f>HYPERLINK("#T8!A2","T8")</f>
        <v>T8</v>
      </c>
      <c r="B9" t="s">
        <v>64</v>
      </c>
      <c r="C9" t="s">
        <v>65</v>
      </c>
      <c r="D9" t="s">
        <v>66</v>
      </c>
    </row>
    <row r="10" spans="1:4" x14ac:dyDescent="0.25">
      <c r="A10" s="4" t="str">
        <f>HYPERLINK("#T9!A2","T9")</f>
        <v>T9</v>
      </c>
      <c r="B10" t="s">
        <v>67</v>
      </c>
      <c r="C10" t="s">
        <v>68</v>
      </c>
      <c r="D10" t="s">
        <v>60</v>
      </c>
    </row>
    <row r="11" spans="1:4" x14ac:dyDescent="0.25">
      <c r="A11" s="4" t="str">
        <f>HYPERLINK("#T10!A2","T10")</f>
        <v>T10</v>
      </c>
      <c r="B11" t="s">
        <v>69</v>
      </c>
      <c r="C11" t="s">
        <v>70</v>
      </c>
      <c r="D11" t="s">
        <v>71</v>
      </c>
    </row>
    <row r="12" spans="1:4" x14ac:dyDescent="0.25">
      <c r="A12" s="4" t="str">
        <f>HYPERLINK("#T11!A2","T11")</f>
        <v>T11</v>
      </c>
      <c r="B12" t="s">
        <v>72</v>
      </c>
      <c r="C12" t="s">
        <v>73</v>
      </c>
      <c r="D12" t="s">
        <v>74</v>
      </c>
    </row>
    <row r="13" spans="1:4" x14ac:dyDescent="0.25">
      <c r="A13" s="4" t="str">
        <f>HYPERLINK("#T12!A2","T12")</f>
        <v>T12</v>
      </c>
      <c r="B13" t="s">
        <v>75</v>
      </c>
      <c r="C13" t="s">
        <v>76</v>
      </c>
      <c r="D13" t="s">
        <v>77</v>
      </c>
    </row>
    <row r="14" spans="1:4" x14ac:dyDescent="0.25">
      <c r="A14" s="4" t="str">
        <f>HYPERLINK("#T13!A2","T13")</f>
        <v>T13</v>
      </c>
      <c r="B14" t="s">
        <v>78</v>
      </c>
      <c r="C14" t="s">
        <v>79</v>
      </c>
      <c r="D14" t="s">
        <v>80</v>
      </c>
    </row>
    <row r="15" spans="1:4" x14ac:dyDescent="0.25">
      <c r="A15" s="4" t="str">
        <f>HYPERLINK("#T14!A2","T14")</f>
        <v>T14</v>
      </c>
      <c r="B15" t="s">
        <v>81</v>
      </c>
      <c r="C15" t="s">
        <v>577</v>
      </c>
      <c r="D15" t="s">
        <v>82</v>
      </c>
    </row>
    <row r="16" spans="1:4" x14ac:dyDescent="0.25">
      <c r="A16" s="4" t="str">
        <f>HYPERLINK("#T15!A2","T15")</f>
        <v>T15</v>
      </c>
      <c r="B16" t="s">
        <v>83</v>
      </c>
      <c r="C16" t="s">
        <v>580</v>
      </c>
      <c r="D16" t="s">
        <v>84</v>
      </c>
    </row>
    <row r="17" spans="1:4" x14ac:dyDescent="0.25">
      <c r="A17" s="4" t="str">
        <f>HYPERLINK("#T16!A2","T16")</f>
        <v>T16</v>
      </c>
      <c r="B17" t="s">
        <v>85</v>
      </c>
      <c r="C17" t="s">
        <v>579</v>
      </c>
      <c r="D17" t="s">
        <v>86</v>
      </c>
    </row>
    <row r="18" spans="1:4" x14ac:dyDescent="0.25">
      <c r="A18" s="4" t="str">
        <f>HYPERLINK("#T17!A2","T17")</f>
        <v>T17</v>
      </c>
      <c r="B18" t="s">
        <v>87</v>
      </c>
      <c r="C18" t="s">
        <v>88</v>
      </c>
      <c r="D18" t="s">
        <v>71</v>
      </c>
    </row>
    <row r="19" spans="1:4" x14ac:dyDescent="0.25">
      <c r="A19" s="4" t="str">
        <f>HYPERLINK("#T18!A2","T18")</f>
        <v>T18</v>
      </c>
      <c r="B19" t="s">
        <v>89</v>
      </c>
      <c r="C19" t="s">
        <v>90</v>
      </c>
      <c r="D19" t="s">
        <v>71</v>
      </c>
    </row>
    <row r="20" spans="1:4" x14ac:dyDescent="0.25">
      <c r="A20" s="4" t="str">
        <f>HYPERLINK("#T19!A2","T19")</f>
        <v>T19</v>
      </c>
      <c r="B20" t="s">
        <v>91</v>
      </c>
      <c r="C20" t="s">
        <v>92</v>
      </c>
      <c r="D20" t="s">
        <v>71</v>
      </c>
    </row>
    <row r="21" spans="1:4" x14ac:dyDescent="0.25">
      <c r="A21" s="4" t="str">
        <f>HYPERLINK("#T20!A2","T20")</f>
        <v>T20</v>
      </c>
      <c r="B21" t="s">
        <v>93</v>
      </c>
      <c r="C21" t="s">
        <v>94</v>
      </c>
      <c r="D21" t="s">
        <v>71</v>
      </c>
    </row>
    <row r="22" spans="1:4" x14ac:dyDescent="0.25">
      <c r="A22" s="4" t="str">
        <f>HYPERLINK("#T21!A2","T21")</f>
        <v>T21</v>
      </c>
      <c r="B22" t="s">
        <v>95</v>
      </c>
      <c r="C22" t="s">
        <v>96</v>
      </c>
      <c r="D22" t="s">
        <v>71</v>
      </c>
    </row>
    <row r="23" spans="1:4" x14ac:dyDescent="0.25">
      <c r="A23" s="4" t="str">
        <f>HYPERLINK("#T22!A2","T22")</f>
        <v>T22</v>
      </c>
      <c r="B23" t="s">
        <v>97</v>
      </c>
      <c r="C23" t="s">
        <v>98</v>
      </c>
      <c r="D23" t="s">
        <v>99</v>
      </c>
    </row>
    <row r="24" spans="1:4" x14ac:dyDescent="0.25">
      <c r="A24" s="4" t="str">
        <f>HYPERLINK("#T23!A2","T23")</f>
        <v>T23</v>
      </c>
      <c r="B24" t="s">
        <v>100</v>
      </c>
      <c r="C24" t="s">
        <v>101</v>
      </c>
      <c r="D24" t="s">
        <v>99</v>
      </c>
    </row>
    <row r="25" spans="1:4" x14ac:dyDescent="0.25">
      <c r="A25" s="4" t="str">
        <f>HYPERLINK("#T24!A2","T24")</f>
        <v>T24</v>
      </c>
      <c r="B25" t="s">
        <v>102</v>
      </c>
      <c r="C25" t="s">
        <v>103</v>
      </c>
      <c r="D25" t="s">
        <v>99</v>
      </c>
    </row>
    <row r="26" spans="1:4" x14ac:dyDescent="0.25">
      <c r="A26" s="4" t="str">
        <f>HYPERLINK("#T25!A2","T25")</f>
        <v>T25</v>
      </c>
      <c r="B26" t="s">
        <v>104</v>
      </c>
      <c r="C26" t="s">
        <v>105</v>
      </c>
      <c r="D26" t="s">
        <v>106</v>
      </c>
    </row>
    <row r="27" spans="1:4" x14ac:dyDescent="0.25">
      <c r="A27" s="4" t="str">
        <f>HYPERLINK("#T26!A2","T26")</f>
        <v>T26</v>
      </c>
      <c r="B27" t="s">
        <v>107</v>
      </c>
      <c r="C27" t="s">
        <v>108</v>
      </c>
      <c r="D27" t="s">
        <v>109</v>
      </c>
    </row>
    <row r="28" spans="1:4" x14ac:dyDescent="0.25">
      <c r="A28" s="4" t="str">
        <f>HYPERLINK("#T27!A2","T27")</f>
        <v>T27</v>
      </c>
      <c r="B28" t="s">
        <v>110</v>
      </c>
      <c r="C28" t="s">
        <v>111</v>
      </c>
      <c r="D28" t="s">
        <v>112</v>
      </c>
    </row>
    <row r="29" spans="1:4" x14ac:dyDescent="0.25">
      <c r="A29" s="4" t="str">
        <f>HYPERLINK("#T28!A2","T28")</f>
        <v>T28</v>
      </c>
      <c r="B29" t="s">
        <v>113</v>
      </c>
      <c r="C29" t="s">
        <v>114</v>
      </c>
      <c r="D29" t="s">
        <v>112</v>
      </c>
    </row>
    <row r="30" spans="1:4" x14ac:dyDescent="0.25">
      <c r="A30" s="4" t="str">
        <f>HYPERLINK("#T29!A2","T29")</f>
        <v>T29</v>
      </c>
      <c r="B30" t="s">
        <v>115</v>
      </c>
      <c r="C30" t="s">
        <v>116</v>
      </c>
      <c r="D30" t="s">
        <v>112</v>
      </c>
    </row>
    <row r="31" spans="1:4" x14ac:dyDescent="0.25">
      <c r="A31" s="4" t="str">
        <f>HYPERLINK("#T30!A2","T30")</f>
        <v>T30</v>
      </c>
      <c r="B31" t="s">
        <v>117</v>
      </c>
      <c r="C31" t="s">
        <v>118</v>
      </c>
      <c r="D31" t="s">
        <v>112</v>
      </c>
    </row>
    <row r="32" spans="1:4" x14ac:dyDescent="0.25">
      <c r="A32" s="4" t="str">
        <f>HYPERLINK("#T31!A2","T31")</f>
        <v>T31</v>
      </c>
      <c r="B32" t="s">
        <v>119</v>
      </c>
      <c r="C32" t="s">
        <v>120</v>
      </c>
      <c r="D32" t="s">
        <v>112</v>
      </c>
    </row>
    <row r="33" spans="1:4" x14ac:dyDescent="0.25">
      <c r="A33" s="4" t="str">
        <f>HYPERLINK("#T32!A2","T32")</f>
        <v>T32</v>
      </c>
      <c r="B33" t="s">
        <v>121</v>
      </c>
      <c r="C33" t="s">
        <v>122</v>
      </c>
      <c r="D33" t="s">
        <v>123</v>
      </c>
    </row>
    <row r="34" spans="1:4" x14ac:dyDescent="0.25">
      <c r="A34" s="4" t="str">
        <f>HYPERLINK("#T33!A2","T33")</f>
        <v>T33</v>
      </c>
      <c r="B34" t="s">
        <v>124</v>
      </c>
      <c r="C34" t="s">
        <v>125</v>
      </c>
      <c r="D34" t="s">
        <v>126</v>
      </c>
    </row>
    <row r="35" spans="1:4" x14ac:dyDescent="0.25">
      <c r="A35" s="4" t="str">
        <f>HYPERLINK("#T34!A2","T34")</f>
        <v>T34</v>
      </c>
      <c r="B35" t="s">
        <v>127</v>
      </c>
      <c r="C35" t="s">
        <v>128</v>
      </c>
      <c r="D35" t="s">
        <v>129</v>
      </c>
    </row>
    <row r="36" spans="1:4" x14ac:dyDescent="0.25">
      <c r="A36" s="4" t="str">
        <f>HYPERLINK("#T35!A2","T35")</f>
        <v>T35</v>
      </c>
      <c r="B36" t="s">
        <v>130</v>
      </c>
      <c r="C36" t="s">
        <v>131</v>
      </c>
      <c r="D36" t="s">
        <v>132</v>
      </c>
    </row>
    <row r="37" spans="1:4" x14ac:dyDescent="0.25">
      <c r="A37" s="4" t="str">
        <f>HYPERLINK("#T36!A2","T36")</f>
        <v>T36</v>
      </c>
      <c r="B37" t="s">
        <v>133</v>
      </c>
      <c r="C37" t="s">
        <v>134</v>
      </c>
      <c r="D37" t="s">
        <v>135</v>
      </c>
    </row>
    <row r="38" spans="1:4" x14ac:dyDescent="0.25">
      <c r="A38" s="4" t="str">
        <f>HYPERLINK("#T37!A2","T37")</f>
        <v>T37</v>
      </c>
      <c r="B38" t="s">
        <v>136</v>
      </c>
      <c r="C38" t="s">
        <v>137</v>
      </c>
      <c r="D38" t="s">
        <v>138</v>
      </c>
    </row>
    <row r="39" spans="1:4" x14ac:dyDescent="0.25">
      <c r="A39" s="4" t="str">
        <f>HYPERLINK("#T38!A2","T38")</f>
        <v>T38</v>
      </c>
      <c r="B39" t="s">
        <v>139</v>
      </c>
      <c r="C39" t="s">
        <v>140</v>
      </c>
      <c r="D39" t="s">
        <v>141</v>
      </c>
    </row>
    <row r="40" spans="1:4" x14ac:dyDescent="0.25">
      <c r="A40" s="4" t="str">
        <f>HYPERLINK("#T39!A2","T39")</f>
        <v>T39</v>
      </c>
      <c r="B40" t="s">
        <v>142</v>
      </c>
      <c r="C40" t="s">
        <v>143</v>
      </c>
      <c r="D40" t="s">
        <v>144</v>
      </c>
    </row>
    <row r="41" spans="1:4" x14ac:dyDescent="0.25">
      <c r="A41" s="4" t="str">
        <f>HYPERLINK("#T40!A2","T40")</f>
        <v>T40</v>
      </c>
      <c r="B41" t="s">
        <v>145</v>
      </c>
      <c r="C41" t="s">
        <v>146</v>
      </c>
      <c r="D41" t="s">
        <v>147</v>
      </c>
    </row>
    <row r="42" spans="1:4" x14ac:dyDescent="0.25">
      <c r="A42" s="4" t="str">
        <f>HYPERLINK("#T41!A2","T41")</f>
        <v>T41</v>
      </c>
      <c r="B42" t="s">
        <v>148</v>
      </c>
      <c r="C42" t="s">
        <v>149</v>
      </c>
      <c r="D42" t="s">
        <v>99</v>
      </c>
    </row>
    <row r="43" spans="1:4" x14ac:dyDescent="0.25">
      <c r="A43" s="4" t="str">
        <f>HYPERLINK("#T42!A2","T42")</f>
        <v>T42</v>
      </c>
      <c r="B43" t="s">
        <v>150</v>
      </c>
      <c r="C43" t="s">
        <v>151</v>
      </c>
      <c r="D43" t="s">
        <v>99</v>
      </c>
    </row>
    <row r="44" spans="1:4" x14ac:dyDescent="0.25">
      <c r="A44" s="4" t="str">
        <f>HYPERLINK("#T43!A2","T43")</f>
        <v>T43</v>
      </c>
      <c r="B44" t="s">
        <v>152</v>
      </c>
      <c r="C44" t="s">
        <v>153</v>
      </c>
      <c r="D44" t="s">
        <v>99</v>
      </c>
    </row>
    <row r="45" spans="1:4" x14ac:dyDescent="0.25">
      <c r="A45" s="4" t="str">
        <f>HYPERLINK("#T44!A2","T44")</f>
        <v>T44</v>
      </c>
      <c r="B45" t="s">
        <v>154</v>
      </c>
      <c r="C45" t="s">
        <v>155</v>
      </c>
      <c r="D45" t="s">
        <v>156</v>
      </c>
    </row>
    <row r="46" spans="1:4" x14ac:dyDescent="0.25">
      <c r="A46" s="4" t="str">
        <f>HYPERLINK("#T45!A2","T45")</f>
        <v>T45</v>
      </c>
      <c r="B46" t="s">
        <v>157</v>
      </c>
      <c r="C46" t="s">
        <v>158</v>
      </c>
      <c r="D46" t="s">
        <v>159</v>
      </c>
    </row>
    <row r="47" spans="1:4" x14ac:dyDescent="0.25">
      <c r="A47" s="4" t="str">
        <f>HYPERLINK("#T46!A2","T46")</f>
        <v>T46</v>
      </c>
      <c r="B47" t="s">
        <v>160</v>
      </c>
      <c r="C47" t="s">
        <v>161</v>
      </c>
      <c r="D47" t="s">
        <v>162</v>
      </c>
    </row>
    <row r="48" spans="1:4" x14ac:dyDescent="0.25">
      <c r="A48" s="4" t="str">
        <f>HYPERLINK("#T47!A2","T47")</f>
        <v>T47</v>
      </c>
      <c r="B48" t="s">
        <v>163</v>
      </c>
      <c r="C48" t="s">
        <v>164</v>
      </c>
      <c r="D48" t="s">
        <v>99</v>
      </c>
    </row>
    <row r="49" spans="1:4" x14ac:dyDescent="0.25">
      <c r="A49" s="4" t="str">
        <f>HYPERLINK("#T48!A2","T48")</f>
        <v>T48</v>
      </c>
      <c r="B49" t="s">
        <v>165</v>
      </c>
      <c r="C49" t="s">
        <v>166</v>
      </c>
      <c r="D49" t="s">
        <v>167</v>
      </c>
    </row>
    <row r="50" spans="1:4" x14ac:dyDescent="0.25">
      <c r="A50" s="4" t="str">
        <f>HYPERLINK("#T49!A2","T49")</f>
        <v>T49</v>
      </c>
      <c r="B50" t="s">
        <v>168</v>
      </c>
      <c r="C50" t="s">
        <v>169</v>
      </c>
      <c r="D50" t="s">
        <v>167</v>
      </c>
    </row>
    <row r="51" spans="1:4" x14ac:dyDescent="0.25">
      <c r="A51" s="4" t="str">
        <f>HYPERLINK("#T50!A2","T50")</f>
        <v>T50</v>
      </c>
      <c r="B51" t="s">
        <v>170</v>
      </c>
      <c r="C51" t="s">
        <v>171</v>
      </c>
      <c r="D51" t="s">
        <v>167</v>
      </c>
    </row>
    <row r="52" spans="1:4" x14ac:dyDescent="0.25">
      <c r="A52" s="4" t="str">
        <f>HYPERLINK("#T51!A2","T51")</f>
        <v>T51</v>
      </c>
      <c r="B52" t="s">
        <v>172</v>
      </c>
      <c r="C52" t="s">
        <v>173</v>
      </c>
      <c r="D52" t="s">
        <v>167</v>
      </c>
    </row>
    <row r="53" spans="1:4" x14ac:dyDescent="0.25">
      <c r="A53" s="4" t="str">
        <f>HYPERLINK("#T52!A2","T52")</f>
        <v>T52</v>
      </c>
      <c r="B53" t="s">
        <v>174</v>
      </c>
      <c r="C53" t="s">
        <v>175</v>
      </c>
      <c r="D53" t="s">
        <v>167</v>
      </c>
    </row>
    <row r="54" spans="1:4" x14ac:dyDescent="0.25">
      <c r="A54" s="4" t="str">
        <f>HYPERLINK("#T53!A2","T53")</f>
        <v>T53</v>
      </c>
      <c r="B54" t="s">
        <v>176</v>
      </c>
      <c r="C54" t="s">
        <v>177</v>
      </c>
      <c r="D54" t="s">
        <v>167</v>
      </c>
    </row>
    <row r="55" spans="1:4" x14ac:dyDescent="0.25">
      <c r="A55" s="4" t="str">
        <f>HYPERLINK("#T54!A2","T54")</f>
        <v>T54</v>
      </c>
      <c r="B55" t="s">
        <v>178</v>
      </c>
      <c r="C55" t="s">
        <v>179</v>
      </c>
      <c r="D55" t="s">
        <v>167</v>
      </c>
    </row>
    <row r="56" spans="1:4" x14ac:dyDescent="0.25">
      <c r="A56" s="4" t="str">
        <f>HYPERLINK("#T55!A2","T55")</f>
        <v>T55</v>
      </c>
      <c r="B56" t="s">
        <v>180</v>
      </c>
      <c r="C56" t="s">
        <v>181</v>
      </c>
      <c r="D56" t="s">
        <v>167</v>
      </c>
    </row>
    <row r="57" spans="1:4" x14ac:dyDescent="0.25">
      <c r="A57" s="4" t="str">
        <f>HYPERLINK("#T56!A2","T56")</f>
        <v>T56</v>
      </c>
      <c r="B57" t="s">
        <v>182</v>
      </c>
      <c r="C57" t="s">
        <v>183</v>
      </c>
      <c r="D57" t="s">
        <v>167</v>
      </c>
    </row>
    <row r="58" spans="1:4" x14ac:dyDescent="0.25">
      <c r="A58" s="4" t="str">
        <f>HYPERLINK("#T57!A2","T57")</f>
        <v>T57</v>
      </c>
      <c r="B58" t="s">
        <v>184</v>
      </c>
      <c r="C58" t="s">
        <v>185</v>
      </c>
      <c r="D58" t="s">
        <v>167</v>
      </c>
    </row>
    <row r="59" spans="1:4" x14ac:dyDescent="0.25">
      <c r="A59" s="4" t="str">
        <f>HYPERLINK("#T58!A2","T58")</f>
        <v>T58</v>
      </c>
      <c r="B59" t="s">
        <v>186</v>
      </c>
      <c r="C59" t="s">
        <v>187</v>
      </c>
      <c r="D59" t="s">
        <v>582</v>
      </c>
    </row>
    <row r="60" spans="1:4" x14ac:dyDescent="0.25">
      <c r="A60" s="4" t="str">
        <f>HYPERLINK("#T59!A2","T59")</f>
        <v>T59</v>
      </c>
      <c r="B60" t="s">
        <v>188</v>
      </c>
      <c r="C60" t="s">
        <v>189</v>
      </c>
      <c r="D60" t="s">
        <v>190</v>
      </c>
    </row>
    <row r="61" spans="1:4" x14ac:dyDescent="0.25">
      <c r="A61" s="4" t="str">
        <f>HYPERLINK("#T60!A2","T60")</f>
        <v>T60</v>
      </c>
      <c r="B61" t="s">
        <v>191</v>
      </c>
      <c r="C61" t="s">
        <v>192</v>
      </c>
      <c r="D61" t="s">
        <v>193</v>
      </c>
    </row>
    <row r="62" spans="1:4" x14ac:dyDescent="0.25">
      <c r="A62" s="4" t="str">
        <f>HYPERLINK("#T61!A2","T61")</f>
        <v>T61</v>
      </c>
      <c r="B62" t="s">
        <v>194</v>
      </c>
      <c r="C62" t="s">
        <v>195</v>
      </c>
      <c r="D62" t="s">
        <v>196</v>
      </c>
    </row>
    <row r="63" spans="1:4" x14ac:dyDescent="0.25">
      <c r="A63" s="4" t="str">
        <f>HYPERLINK("#T62!A2","T62")</f>
        <v>T62</v>
      </c>
      <c r="B63" t="s">
        <v>197</v>
      </c>
      <c r="C63" t="s">
        <v>198</v>
      </c>
      <c r="D63" t="s">
        <v>199</v>
      </c>
    </row>
    <row r="64" spans="1:4" x14ac:dyDescent="0.25">
      <c r="A64" s="4" t="str">
        <f>HYPERLINK("#T63!A2","T63")</f>
        <v>T63</v>
      </c>
      <c r="B64" t="s">
        <v>200</v>
      </c>
      <c r="C64" t="s">
        <v>201</v>
      </c>
      <c r="D64" t="s">
        <v>99</v>
      </c>
    </row>
    <row r="65" spans="1:4" x14ac:dyDescent="0.25">
      <c r="A65" s="4" t="str">
        <f>HYPERLINK("#T64!A2","T64")</f>
        <v>T64</v>
      </c>
      <c r="B65" t="s">
        <v>202</v>
      </c>
      <c r="C65" t="s">
        <v>203</v>
      </c>
      <c r="D65" t="s">
        <v>204</v>
      </c>
    </row>
    <row r="66" spans="1:4" x14ac:dyDescent="0.25">
      <c r="A66" s="4" t="str">
        <f>HYPERLINK("#T65!A2","T65")</f>
        <v>T65</v>
      </c>
      <c r="B66" t="s">
        <v>205</v>
      </c>
      <c r="C66" t="s">
        <v>206</v>
      </c>
      <c r="D66" t="s">
        <v>204</v>
      </c>
    </row>
    <row r="67" spans="1:4" x14ac:dyDescent="0.25">
      <c r="A67" s="4" t="str">
        <f>HYPERLINK("#T66!A2","T66")</f>
        <v>T66</v>
      </c>
      <c r="B67" t="s">
        <v>207</v>
      </c>
      <c r="C67" t="s">
        <v>208</v>
      </c>
      <c r="D67" t="s">
        <v>204</v>
      </c>
    </row>
    <row r="68" spans="1:4" x14ac:dyDescent="0.25">
      <c r="A68" s="4" t="str">
        <f>HYPERLINK("#T67!A2","T67")</f>
        <v>T67</v>
      </c>
      <c r="B68" t="s">
        <v>209</v>
      </c>
      <c r="C68" t="s">
        <v>210</v>
      </c>
      <c r="D68" t="s">
        <v>204</v>
      </c>
    </row>
    <row r="69" spans="1:4" x14ac:dyDescent="0.25">
      <c r="A69" s="4" t="str">
        <f>HYPERLINK("#T68!A2","T68")</f>
        <v>T68</v>
      </c>
      <c r="B69" t="s">
        <v>211</v>
      </c>
      <c r="C69" t="s">
        <v>212</v>
      </c>
      <c r="D69" t="s">
        <v>213</v>
      </c>
    </row>
    <row r="70" spans="1:4" x14ac:dyDescent="0.25">
      <c r="A70" s="4" t="str">
        <f>HYPERLINK("#T69!A2","T69")</f>
        <v>T69</v>
      </c>
      <c r="B70" t="s">
        <v>214</v>
      </c>
      <c r="C70" t="s">
        <v>215</v>
      </c>
      <c r="D70" t="s">
        <v>204</v>
      </c>
    </row>
    <row r="71" spans="1:4" x14ac:dyDescent="0.25">
      <c r="A71" s="4" t="str">
        <f>HYPERLINK("#T70!A2","T70")</f>
        <v>T70</v>
      </c>
      <c r="B71" t="s">
        <v>216</v>
      </c>
      <c r="C71" t="s">
        <v>217</v>
      </c>
      <c r="D71" t="s">
        <v>204</v>
      </c>
    </row>
    <row r="72" spans="1:4" x14ac:dyDescent="0.25">
      <c r="A72" s="4" t="str">
        <f>HYPERLINK("#T71!A2","T71")</f>
        <v>T71</v>
      </c>
      <c r="B72" t="s">
        <v>218</v>
      </c>
      <c r="C72" t="s">
        <v>219</v>
      </c>
      <c r="D72" t="s">
        <v>220</v>
      </c>
    </row>
    <row r="73" spans="1:4" x14ac:dyDescent="0.25">
      <c r="A73" s="4" t="str">
        <f>HYPERLINK("#T72!A2","T72")</f>
        <v>T72</v>
      </c>
      <c r="B73" t="s">
        <v>221</v>
      </c>
      <c r="C73" t="s">
        <v>222</v>
      </c>
      <c r="D73" t="s">
        <v>220</v>
      </c>
    </row>
    <row r="74" spans="1:4" x14ac:dyDescent="0.25">
      <c r="A74" s="4" t="str">
        <f>HYPERLINK("#T73!A2","T73")</f>
        <v>T73</v>
      </c>
      <c r="B74" t="s">
        <v>223</v>
      </c>
      <c r="C74" t="s">
        <v>224</v>
      </c>
      <c r="D74" t="s">
        <v>159</v>
      </c>
    </row>
    <row r="75" spans="1:4" x14ac:dyDescent="0.25">
      <c r="A75" s="4" t="str">
        <f>HYPERLINK("#T74!A2","T74")</f>
        <v>T74</v>
      </c>
      <c r="B75" t="s">
        <v>225</v>
      </c>
      <c r="C75" t="s">
        <v>226</v>
      </c>
      <c r="D75" t="s">
        <v>159</v>
      </c>
    </row>
    <row r="76" spans="1:4" x14ac:dyDescent="0.25">
      <c r="A76" s="4" t="str">
        <f>HYPERLINK("#T75!A2","T75")</f>
        <v>T75</v>
      </c>
      <c r="B76" t="s">
        <v>227</v>
      </c>
      <c r="C76" t="s">
        <v>228</v>
      </c>
      <c r="D76" t="s">
        <v>159</v>
      </c>
    </row>
    <row r="77" spans="1:4" x14ac:dyDescent="0.25">
      <c r="A77" s="4" t="str">
        <f>HYPERLINK("#T76!A2","T76")</f>
        <v>T76</v>
      </c>
      <c r="B77" t="s">
        <v>229</v>
      </c>
      <c r="C77" t="s">
        <v>230</v>
      </c>
      <c r="D77" t="s">
        <v>159</v>
      </c>
    </row>
    <row r="78" spans="1:4" x14ac:dyDescent="0.25">
      <c r="A78" s="4" t="str">
        <f>HYPERLINK("#T77!A2","T77")</f>
        <v>T77</v>
      </c>
      <c r="B78" t="s">
        <v>231</v>
      </c>
      <c r="C78" t="s">
        <v>232</v>
      </c>
      <c r="D78" t="s">
        <v>159</v>
      </c>
    </row>
    <row r="79" spans="1:4" x14ac:dyDescent="0.25">
      <c r="A79" s="4" t="str">
        <f>HYPERLINK("#T78!A2","T78")</f>
        <v>T78</v>
      </c>
      <c r="B79" t="s">
        <v>233</v>
      </c>
      <c r="C79" t="s">
        <v>234</v>
      </c>
      <c r="D79" t="s">
        <v>159</v>
      </c>
    </row>
    <row r="80" spans="1:4" x14ac:dyDescent="0.25">
      <c r="A80" s="4" t="str">
        <f>HYPERLINK("#T79!A2","T79")</f>
        <v>T79</v>
      </c>
      <c r="B80" t="s">
        <v>235</v>
      </c>
      <c r="C80" t="s">
        <v>236</v>
      </c>
      <c r="D80" t="s">
        <v>159</v>
      </c>
    </row>
    <row r="81" spans="1:4" x14ac:dyDescent="0.25">
      <c r="A81" s="4" t="str">
        <f>HYPERLINK("#T80!A2","T80")</f>
        <v>T80</v>
      </c>
      <c r="B81" t="s">
        <v>237</v>
      </c>
      <c r="C81" t="s">
        <v>238</v>
      </c>
      <c r="D81" t="s">
        <v>239</v>
      </c>
    </row>
    <row r="82" spans="1:4" x14ac:dyDescent="0.25">
      <c r="A82" s="4" t="str">
        <f>HYPERLINK("#T81!A2","T81")</f>
        <v>T81</v>
      </c>
      <c r="B82" t="s">
        <v>240</v>
      </c>
      <c r="C82" t="s">
        <v>241</v>
      </c>
      <c r="D82" t="s">
        <v>220</v>
      </c>
    </row>
    <row r="83" spans="1:4" x14ac:dyDescent="0.25">
      <c r="A83" s="4" t="str">
        <f>HYPERLINK("#T82!A2","T82")</f>
        <v>T82</v>
      </c>
      <c r="B83" t="s">
        <v>242</v>
      </c>
      <c r="C83" t="s">
        <v>243</v>
      </c>
      <c r="D83" t="s">
        <v>112</v>
      </c>
    </row>
    <row r="84" spans="1:4" x14ac:dyDescent="0.25">
      <c r="A84" s="4" t="str">
        <f>HYPERLINK("#T83!A2","T83")</f>
        <v>T83</v>
      </c>
      <c r="B84" t="s">
        <v>244</v>
      </c>
      <c r="C84" t="s">
        <v>245</v>
      </c>
      <c r="D84" t="s">
        <v>246</v>
      </c>
    </row>
    <row r="85" spans="1:4" x14ac:dyDescent="0.25">
      <c r="A85" s="4" t="str">
        <f>HYPERLINK("#T84!A2","T84")</f>
        <v>T84</v>
      </c>
      <c r="B85" t="s">
        <v>247</v>
      </c>
      <c r="C85" t="s">
        <v>248</v>
      </c>
      <c r="D85" t="s">
        <v>246</v>
      </c>
    </row>
    <row r="86" spans="1:4" x14ac:dyDescent="0.25">
      <c r="A86" s="4" t="str">
        <f>HYPERLINK("#T85!A2","T85")</f>
        <v>T85</v>
      </c>
      <c r="B86" t="s">
        <v>249</v>
      </c>
      <c r="C86" t="s">
        <v>250</v>
      </c>
      <c r="D86" t="s">
        <v>251</v>
      </c>
    </row>
    <row r="87" spans="1:4" x14ac:dyDescent="0.25">
      <c r="A87" s="4" t="str">
        <f>HYPERLINK("#T86!A2","T86")</f>
        <v>T86</v>
      </c>
      <c r="B87" t="s">
        <v>252</v>
      </c>
      <c r="C87" t="s">
        <v>253</v>
      </c>
      <c r="D87" t="s">
        <v>251</v>
      </c>
    </row>
    <row r="88" spans="1:4" x14ac:dyDescent="0.25">
      <c r="A88" s="4" t="str">
        <f>HYPERLINK("#T87!A2","T87")</f>
        <v>T87</v>
      </c>
      <c r="B88" t="s">
        <v>254</v>
      </c>
      <c r="C88" t="s">
        <v>255</v>
      </c>
      <c r="D88" t="s">
        <v>251</v>
      </c>
    </row>
    <row r="89" spans="1:4" x14ac:dyDescent="0.25">
      <c r="A89" s="4" t="str">
        <f>HYPERLINK("#T88!A2","T88")</f>
        <v>T88</v>
      </c>
      <c r="B89" t="s">
        <v>256</v>
      </c>
      <c r="C89" t="s">
        <v>257</v>
      </c>
      <c r="D89" t="s">
        <v>258</v>
      </c>
    </row>
    <row r="90" spans="1:4" x14ac:dyDescent="0.25">
      <c r="A90" s="4" t="str">
        <f>HYPERLINK("#T89!A2","T89")</f>
        <v>T89</v>
      </c>
      <c r="B90" t="s">
        <v>259</v>
      </c>
      <c r="C90" t="s">
        <v>260</v>
      </c>
      <c r="D90" t="s">
        <v>109</v>
      </c>
    </row>
    <row r="91" spans="1:4" x14ac:dyDescent="0.25">
      <c r="A91" s="4" t="str">
        <f>HYPERLINK("#T90!A2","T90")</f>
        <v>T90</v>
      </c>
      <c r="B91" t="s">
        <v>261</v>
      </c>
      <c r="C91" t="s">
        <v>262</v>
      </c>
      <c r="D91" t="s">
        <v>109</v>
      </c>
    </row>
    <row r="92" spans="1:4" x14ac:dyDescent="0.25">
      <c r="A92" s="4" t="str">
        <f>HYPERLINK("#T91!A2","T91")</f>
        <v>T91</v>
      </c>
      <c r="B92" t="s">
        <v>263</v>
      </c>
      <c r="C92" t="s">
        <v>264</v>
      </c>
      <c r="D92" t="s">
        <v>112</v>
      </c>
    </row>
    <row r="93" spans="1:4" x14ac:dyDescent="0.25">
      <c r="A93" s="4" t="str">
        <f>HYPERLINK("#T92!A2","T92")</f>
        <v>T92</v>
      </c>
      <c r="B93" t="s">
        <v>265</v>
      </c>
      <c r="C93" t="s">
        <v>266</v>
      </c>
      <c r="D93" t="s">
        <v>267</v>
      </c>
    </row>
    <row r="94" spans="1:4" x14ac:dyDescent="0.25">
      <c r="A94" s="4" t="str">
        <f>HYPERLINK("#T93!A2","T93")</f>
        <v>T93</v>
      </c>
      <c r="B94" t="s">
        <v>268</v>
      </c>
      <c r="C94" t="s">
        <v>269</v>
      </c>
      <c r="D94" t="s">
        <v>267</v>
      </c>
    </row>
    <row r="95" spans="1:4" x14ac:dyDescent="0.25">
      <c r="A95" s="4" t="str">
        <f>HYPERLINK("#T94!A2","T94")</f>
        <v>T94</v>
      </c>
      <c r="B95" t="s">
        <v>270</v>
      </c>
      <c r="C95" t="s">
        <v>271</v>
      </c>
      <c r="D95" t="s">
        <v>99</v>
      </c>
    </row>
    <row r="96" spans="1:4" x14ac:dyDescent="0.25">
      <c r="A96" s="4" t="str">
        <f>HYPERLINK("#T95!A2","T95")</f>
        <v>T95</v>
      </c>
      <c r="B96" t="s">
        <v>272</v>
      </c>
      <c r="C96" t="s">
        <v>273</v>
      </c>
      <c r="D96" t="s">
        <v>99</v>
      </c>
    </row>
    <row r="97" spans="1:4" x14ac:dyDescent="0.25">
      <c r="A97" s="4" t="str">
        <f>HYPERLINK("#T96!A2","T96")</f>
        <v>T96</v>
      </c>
      <c r="B97" t="s">
        <v>274</v>
      </c>
      <c r="C97" t="s">
        <v>275</v>
      </c>
      <c r="D97" t="s">
        <v>99</v>
      </c>
    </row>
    <row r="98" spans="1:4" x14ac:dyDescent="0.25">
      <c r="A98" s="4" t="str">
        <f>HYPERLINK("#T97!A2","T97")</f>
        <v>T97</v>
      </c>
      <c r="B98" t="s">
        <v>276</v>
      </c>
      <c r="C98" t="s">
        <v>277</v>
      </c>
      <c r="D98" t="s">
        <v>99</v>
      </c>
    </row>
    <row r="99" spans="1:4" x14ac:dyDescent="0.25">
      <c r="A99" s="4" t="str">
        <f>HYPERLINK("#T98!A2","T98")</f>
        <v>T98</v>
      </c>
      <c r="B99" t="s">
        <v>278</v>
      </c>
      <c r="C99" t="s">
        <v>279</v>
      </c>
      <c r="D99" t="s">
        <v>99</v>
      </c>
    </row>
    <row r="100" spans="1:4" x14ac:dyDescent="0.25">
      <c r="A100" s="4" t="str">
        <f>HYPERLINK("#T99!A2","T99")</f>
        <v>T99</v>
      </c>
      <c r="B100" t="s">
        <v>280</v>
      </c>
      <c r="C100" t="s">
        <v>281</v>
      </c>
      <c r="D100" t="s">
        <v>99</v>
      </c>
    </row>
    <row r="101" spans="1:4" x14ac:dyDescent="0.25">
      <c r="A101" s="4" t="str">
        <f>HYPERLINK("#T100!A2","T100")</f>
        <v>T100</v>
      </c>
      <c r="B101" t="s">
        <v>282</v>
      </c>
      <c r="C101" t="s">
        <v>283</v>
      </c>
      <c r="D101" t="s">
        <v>99</v>
      </c>
    </row>
    <row r="102" spans="1:4" x14ac:dyDescent="0.25">
      <c r="A102" s="4" t="str">
        <f>HYPERLINK("#T101!A2","T101")</f>
        <v>T101</v>
      </c>
      <c r="B102" t="s">
        <v>284</v>
      </c>
      <c r="C102" t="s">
        <v>285</v>
      </c>
      <c r="D102" t="s">
        <v>99</v>
      </c>
    </row>
    <row r="103" spans="1:4" x14ac:dyDescent="0.25">
      <c r="A103" s="4" t="str">
        <f>HYPERLINK("#T102!A2","T102")</f>
        <v>T102</v>
      </c>
      <c r="B103" t="s">
        <v>286</v>
      </c>
      <c r="C103" t="s">
        <v>287</v>
      </c>
      <c r="D103" t="s">
        <v>99</v>
      </c>
    </row>
    <row r="104" spans="1:4" x14ac:dyDescent="0.25">
      <c r="A104" s="4" t="str">
        <f>HYPERLINK("#T103!A2","T103")</f>
        <v>T103</v>
      </c>
      <c r="B104" t="s">
        <v>288</v>
      </c>
      <c r="C104" t="s">
        <v>289</v>
      </c>
      <c r="D104" t="s">
        <v>99</v>
      </c>
    </row>
    <row r="105" spans="1:4" x14ac:dyDescent="0.25">
      <c r="A105" s="4" t="str">
        <f>HYPERLINK("#T104!A2","T104")</f>
        <v>T104</v>
      </c>
      <c r="B105" t="s">
        <v>290</v>
      </c>
      <c r="C105" t="s">
        <v>291</v>
      </c>
      <c r="D105" t="s">
        <v>112</v>
      </c>
    </row>
    <row r="106" spans="1:4" x14ac:dyDescent="0.25">
      <c r="A106" s="4" t="str">
        <f>HYPERLINK("#T105!A2","T105")</f>
        <v>T105</v>
      </c>
      <c r="B106" t="s">
        <v>292</v>
      </c>
      <c r="C106" t="s">
        <v>293</v>
      </c>
      <c r="D106" t="s">
        <v>99</v>
      </c>
    </row>
    <row r="107" spans="1:4" x14ac:dyDescent="0.25">
      <c r="A107" s="4" t="str">
        <f>HYPERLINK("#T106!A2","T106")</f>
        <v>T106</v>
      </c>
      <c r="B107" t="s">
        <v>294</v>
      </c>
      <c r="C107" t="s">
        <v>295</v>
      </c>
      <c r="D107" t="s">
        <v>99</v>
      </c>
    </row>
    <row r="108" spans="1:4" x14ac:dyDescent="0.25">
      <c r="A108" s="4" t="str">
        <f>HYPERLINK("#T107!A2","T107")</f>
        <v>T107</v>
      </c>
      <c r="B108" t="s">
        <v>296</v>
      </c>
      <c r="C108" t="s">
        <v>297</v>
      </c>
      <c r="D108" t="s">
        <v>99</v>
      </c>
    </row>
    <row r="109" spans="1:4" x14ac:dyDescent="0.25">
      <c r="A109" s="4" t="str">
        <f>HYPERLINK("#T108!A2","T108")</f>
        <v>T108</v>
      </c>
      <c r="B109" t="s">
        <v>298</v>
      </c>
      <c r="C109" t="s">
        <v>299</v>
      </c>
      <c r="D109" t="s">
        <v>300</v>
      </c>
    </row>
    <row r="110" spans="1:4" x14ac:dyDescent="0.25">
      <c r="A110" s="4" t="str">
        <f>HYPERLINK("#T109!A2","T109")</f>
        <v>T109</v>
      </c>
      <c r="B110" t="s">
        <v>301</v>
      </c>
      <c r="C110" t="s">
        <v>302</v>
      </c>
      <c r="D110" t="s">
        <v>99</v>
      </c>
    </row>
    <row r="111" spans="1:4" x14ac:dyDescent="0.25">
      <c r="A111" s="4" t="str">
        <f>HYPERLINK("#T110!A2","T110")</f>
        <v>T110</v>
      </c>
      <c r="B111" t="s">
        <v>303</v>
      </c>
      <c r="C111" t="s">
        <v>304</v>
      </c>
      <c r="D111" t="s">
        <v>305</v>
      </c>
    </row>
    <row r="112" spans="1:4" x14ac:dyDescent="0.25">
      <c r="A112" s="4" t="str">
        <f>HYPERLINK("#T111!A2","T111")</f>
        <v>T111</v>
      </c>
      <c r="B112" t="s">
        <v>306</v>
      </c>
      <c r="C112" t="s">
        <v>307</v>
      </c>
      <c r="D112" t="s">
        <v>305</v>
      </c>
    </row>
    <row r="113" spans="1:4" x14ac:dyDescent="0.25">
      <c r="A113" s="4" t="str">
        <f>HYPERLINK("#T112!A2","T112")</f>
        <v>T112</v>
      </c>
      <c r="B113" t="s">
        <v>308</v>
      </c>
      <c r="C113" t="s">
        <v>309</v>
      </c>
      <c r="D113" t="s">
        <v>305</v>
      </c>
    </row>
    <row r="114" spans="1:4" x14ac:dyDescent="0.25">
      <c r="A114" s="4" t="str">
        <f>HYPERLINK("#T113!A2","T113")</f>
        <v>T113</v>
      </c>
      <c r="B114" t="s">
        <v>310</v>
      </c>
      <c r="C114" t="s">
        <v>311</v>
      </c>
      <c r="D114" t="s">
        <v>305</v>
      </c>
    </row>
    <row r="115" spans="1:4" x14ac:dyDescent="0.25">
      <c r="A115" s="4" t="str">
        <f>HYPERLINK("#T114!A2","T114")</f>
        <v>T114</v>
      </c>
      <c r="B115" t="s">
        <v>312</v>
      </c>
      <c r="C115" t="s">
        <v>313</v>
      </c>
      <c r="D115" t="s">
        <v>305</v>
      </c>
    </row>
    <row r="116" spans="1:4" x14ac:dyDescent="0.25">
      <c r="A116" s="4" t="str">
        <f>HYPERLINK("#T115!A2","T115")</f>
        <v>T115</v>
      </c>
      <c r="B116" t="s">
        <v>314</v>
      </c>
      <c r="C116" t="s">
        <v>315</v>
      </c>
      <c r="D116" t="s">
        <v>109</v>
      </c>
    </row>
    <row r="117" spans="1:4" x14ac:dyDescent="0.25">
      <c r="A117" s="4" t="str">
        <f>HYPERLINK("#T116!A2","T116")</f>
        <v>T116</v>
      </c>
      <c r="B117" t="s">
        <v>316</v>
      </c>
      <c r="C117" t="s">
        <v>317</v>
      </c>
      <c r="D117" t="s">
        <v>251</v>
      </c>
    </row>
    <row r="118" spans="1:4" x14ac:dyDescent="0.25">
      <c r="A118" s="4" t="str">
        <f>HYPERLINK("#T117!A2","T117")</f>
        <v>T117</v>
      </c>
      <c r="B118" t="s">
        <v>318</v>
      </c>
      <c r="C118" t="s">
        <v>319</v>
      </c>
      <c r="D118" t="s">
        <v>320</v>
      </c>
    </row>
    <row r="119" spans="1:4" x14ac:dyDescent="0.25">
      <c r="A119" s="4" t="str">
        <f>HYPERLINK("#T118!A2","T118")</f>
        <v>T118</v>
      </c>
      <c r="B119" t="s">
        <v>321</v>
      </c>
      <c r="C119" t="s">
        <v>322</v>
      </c>
      <c r="D119" t="s">
        <v>323</v>
      </c>
    </row>
    <row r="120" spans="1:4" x14ac:dyDescent="0.25">
      <c r="A120" s="4" t="str">
        <f>HYPERLINK("#T119!A2","T119")</f>
        <v>T119</v>
      </c>
      <c r="B120" t="s">
        <v>324</v>
      </c>
      <c r="C120" t="s">
        <v>325</v>
      </c>
      <c r="D120" t="s">
        <v>190</v>
      </c>
    </row>
    <row r="121" spans="1:4" x14ac:dyDescent="0.25">
      <c r="A121" s="4" t="str">
        <f>HYPERLINK("#T120!A2","T120")</f>
        <v>T120</v>
      </c>
      <c r="B121" t="s">
        <v>326</v>
      </c>
      <c r="C121" t="s">
        <v>327</v>
      </c>
      <c r="D121" s="7" t="s">
        <v>99</v>
      </c>
    </row>
    <row r="122" spans="1:4" x14ac:dyDescent="0.25">
      <c r="A122" s="4" t="str">
        <f>HYPERLINK("#T121!A2","T121")</f>
        <v>T121</v>
      </c>
      <c r="B122" t="s">
        <v>328</v>
      </c>
      <c r="C122" t="s">
        <v>329</v>
      </c>
      <c r="D122" t="s">
        <v>330</v>
      </c>
    </row>
    <row r="123" spans="1:4" x14ac:dyDescent="0.25">
      <c r="A123" s="4" t="str">
        <f>HYPERLINK("#T122!A2","T122")</f>
        <v>T122</v>
      </c>
      <c r="B123" t="s">
        <v>331</v>
      </c>
      <c r="C123" t="s">
        <v>332</v>
      </c>
      <c r="D123" t="s">
        <v>112</v>
      </c>
    </row>
    <row r="124" spans="1:4" x14ac:dyDescent="0.25">
      <c r="A124" s="4" t="str">
        <f>HYPERLINK("#T123!A2","T123")</f>
        <v>T123</v>
      </c>
      <c r="B124" t="s">
        <v>333</v>
      </c>
      <c r="C124" t="s">
        <v>334</v>
      </c>
      <c r="D124" t="s">
        <v>323</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73.7109375" customWidth="1"/>
    <col min="12" max="13" width="12.7109375" customWidth="1"/>
    <col min="14" max="14" width="16.7109375" customWidth="1"/>
    <col min="15" max="15" width="11.7109375" customWidth="1"/>
  </cols>
  <sheetData>
    <row r="1" spans="1:15" ht="30" x14ac:dyDescent="0.25">
      <c r="A1" s="5" t="str">
        <f>HYPERLINK("#Index!A1", "Food and You 2 Wave 1-8 Tables - All-countries")</f>
        <v>Food and You 2 Wave 1-8 Tables - All-countries</v>
      </c>
    </row>
    <row r="2" spans="1:15" x14ac:dyDescent="0.25">
      <c r="A2" s="14" t="s">
        <v>90</v>
      </c>
    </row>
    <row r="3" spans="1:15" x14ac:dyDescent="0.25">
      <c r="A3" s="14" t="s">
        <v>71</v>
      </c>
    </row>
    <row r="4" spans="1:15" x14ac:dyDescent="0.25">
      <c r="A4" s="2" t="s">
        <v>335</v>
      </c>
      <c r="B4" s="2" t="s">
        <v>336</v>
      </c>
      <c r="C4" s="2" t="s">
        <v>337</v>
      </c>
      <c r="D4" s="2" t="s">
        <v>338</v>
      </c>
      <c r="E4" s="2" t="s">
        <v>339</v>
      </c>
      <c r="F4" s="2" t="s">
        <v>362</v>
      </c>
      <c r="G4" s="2" t="s">
        <v>363</v>
      </c>
      <c r="H4" s="2" t="s">
        <v>364</v>
      </c>
      <c r="I4" s="2" t="s">
        <v>365</v>
      </c>
      <c r="J4" s="2" t="s">
        <v>366</v>
      </c>
      <c r="K4" s="2" t="s">
        <v>375</v>
      </c>
      <c r="L4" s="2" t="s">
        <v>345</v>
      </c>
      <c r="M4" s="2" t="s">
        <v>372</v>
      </c>
      <c r="N4" s="2" t="s">
        <v>373</v>
      </c>
      <c r="O4" s="2" t="s">
        <v>374</v>
      </c>
    </row>
    <row r="5" spans="1:15" x14ac:dyDescent="0.25">
      <c r="A5" s="1" t="s">
        <v>348</v>
      </c>
      <c r="B5" s="8">
        <v>4999</v>
      </c>
      <c r="C5" s="8">
        <v>4691</v>
      </c>
      <c r="D5" s="8">
        <v>5377</v>
      </c>
      <c r="E5" s="8">
        <v>1932</v>
      </c>
      <c r="F5" s="9">
        <v>0.20749999999999999</v>
      </c>
      <c r="G5" s="9">
        <v>0.16370000000000001</v>
      </c>
      <c r="H5" s="9">
        <v>5.5500000000000001E-2</v>
      </c>
      <c r="I5" s="9">
        <v>0.2147</v>
      </c>
      <c r="J5" s="9">
        <v>0.2717</v>
      </c>
      <c r="K5" s="9">
        <v>5.7999999999999996E-2</v>
      </c>
      <c r="L5" s="9">
        <v>2.8799999999999999E-2</v>
      </c>
      <c r="M5" s="9">
        <v>0.20749999999999999</v>
      </c>
      <c r="N5" s="9">
        <v>0.43390000000000001</v>
      </c>
      <c r="O5" s="9">
        <v>0.2717</v>
      </c>
    </row>
    <row r="6" spans="1:15" x14ac:dyDescent="0.25">
      <c r="A6" s="3" t="s">
        <v>349</v>
      </c>
      <c r="B6" s="10">
        <v>4999</v>
      </c>
      <c r="C6" s="10">
        <v>4691</v>
      </c>
      <c r="D6" s="10">
        <v>4691</v>
      </c>
      <c r="E6" s="10">
        <v>4691</v>
      </c>
      <c r="F6" s="11">
        <v>0.22339999999999999</v>
      </c>
      <c r="G6" s="11">
        <v>0.16289999999999999</v>
      </c>
      <c r="H6" s="11">
        <v>4.9500000000000002E-2</v>
      </c>
      <c r="I6" s="11">
        <v>0.2145</v>
      </c>
      <c r="J6" s="11">
        <v>0.26429999999999998</v>
      </c>
      <c r="K6" s="11">
        <v>5.67E-2</v>
      </c>
      <c r="L6" s="11">
        <v>2.8799999999999999E-2</v>
      </c>
      <c r="M6" s="11">
        <v>0.22339999999999999</v>
      </c>
      <c r="N6" s="11">
        <v>0.42680000000000001</v>
      </c>
      <c r="O6" s="11">
        <v>0.26429999999999998</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8">
        <v>1328</v>
      </c>
      <c r="C8" s="8">
        <v>1147</v>
      </c>
      <c r="D8" s="8">
        <v>1247</v>
      </c>
      <c r="E8" s="8">
        <v>473</v>
      </c>
      <c r="F8" s="9">
        <v>0.1789</v>
      </c>
      <c r="G8" s="9">
        <v>0.16200000000000001</v>
      </c>
      <c r="H8" s="9">
        <v>4.6399999999999997E-2</v>
      </c>
      <c r="I8" s="9">
        <v>0.21440000000000001</v>
      </c>
      <c r="J8" s="9">
        <v>0.29420000000000002</v>
      </c>
      <c r="K8" s="9">
        <v>4.7699999999999992E-2</v>
      </c>
      <c r="L8" s="9">
        <v>5.6399999999999999E-2</v>
      </c>
      <c r="M8" s="9">
        <v>0.1789</v>
      </c>
      <c r="N8" s="9">
        <v>0.4229</v>
      </c>
      <c r="O8" s="9">
        <v>0.29420000000000002</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1244</v>
      </c>
      <c r="C10" s="8">
        <v>1188</v>
      </c>
      <c r="D10" s="8">
        <v>1405</v>
      </c>
      <c r="E10" s="8">
        <v>505</v>
      </c>
      <c r="F10" s="9">
        <v>0.2046</v>
      </c>
      <c r="G10" s="9">
        <v>0.14330000000000001</v>
      </c>
      <c r="H10" s="9">
        <v>6.5299999999999997E-2</v>
      </c>
      <c r="I10" s="9">
        <v>0.19989999999999999</v>
      </c>
      <c r="J10" s="9">
        <v>0.30079999999999996</v>
      </c>
      <c r="K10" s="9">
        <v>5.57E-2</v>
      </c>
      <c r="L10" s="9">
        <v>3.0299999999999997E-2</v>
      </c>
      <c r="M10" s="9">
        <v>0.2046</v>
      </c>
      <c r="N10" s="9">
        <v>0.40850000000000003</v>
      </c>
      <c r="O10" s="9">
        <v>0.30079999999999996</v>
      </c>
    </row>
    <row r="11" spans="1:15"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c r="O11" s="1" t="s">
        <v>354</v>
      </c>
    </row>
    <row r="12" spans="1:15" x14ac:dyDescent="0.25">
      <c r="A12" s="1" t="s">
        <v>356</v>
      </c>
      <c r="B12" s="8">
        <v>1241</v>
      </c>
      <c r="C12" s="8">
        <v>1184</v>
      </c>
      <c r="D12" s="8">
        <v>1337</v>
      </c>
      <c r="E12" s="8">
        <v>509</v>
      </c>
      <c r="F12" s="9">
        <v>0.22</v>
      </c>
      <c r="G12" s="9">
        <v>0.1883</v>
      </c>
      <c r="H12" s="9">
        <v>3.6799999999999999E-2</v>
      </c>
      <c r="I12" s="9">
        <v>0.24160000000000001</v>
      </c>
      <c r="J12" s="9">
        <v>0.2175</v>
      </c>
      <c r="K12" s="9">
        <v>7.7300000000000008E-2</v>
      </c>
      <c r="L12" s="9">
        <v>1.8600000000000002E-2</v>
      </c>
      <c r="M12" s="9">
        <v>0.22</v>
      </c>
      <c r="N12" s="9">
        <v>0.46659999999999996</v>
      </c>
      <c r="O12" s="9">
        <v>0.2175</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1186</v>
      </c>
      <c r="C14" s="10">
        <v>1172</v>
      </c>
      <c r="D14" s="10">
        <v>1388</v>
      </c>
      <c r="E14" s="10">
        <v>453</v>
      </c>
      <c r="F14" s="11">
        <v>0.22409999999999999</v>
      </c>
      <c r="G14" s="11">
        <v>0.16210000000000002</v>
      </c>
      <c r="H14" s="11">
        <v>7.1900000000000006E-2</v>
      </c>
      <c r="I14" s="11">
        <v>0.2039</v>
      </c>
      <c r="J14" s="11">
        <v>0.27440000000000003</v>
      </c>
      <c r="K14" s="11">
        <v>5.0999999999999997E-2</v>
      </c>
      <c r="L14" s="11">
        <v>1.2500000000000001E-2</v>
      </c>
      <c r="M14" s="11">
        <v>0.22409999999999999</v>
      </c>
      <c r="N14" s="11">
        <v>0.43790000000000001</v>
      </c>
      <c r="O14" s="11">
        <v>0.27440000000000003</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7" width="18.7109375" customWidth="1"/>
    <col min="8" max="8" width="20.7109375" customWidth="1"/>
    <col min="9" max="9" width="22.7109375" customWidth="1"/>
    <col min="10" max="10" width="29.7109375" customWidth="1"/>
    <col min="11" max="11" width="12.7109375" customWidth="1"/>
    <col min="12" max="12" width="29.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92</v>
      </c>
    </row>
    <row r="3" spans="1:13" x14ac:dyDescent="0.25">
      <c r="A3" s="14" t="s">
        <v>71</v>
      </c>
    </row>
    <row r="4" spans="1:13" x14ac:dyDescent="0.25">
      <c r="A4" s="2" t="s">
        <v>335</v>
      </c>
      <c r="B4" s="2" t="s">
        <v>336</v>
      </c>
      <c r="C4" s="2" t="s">
        <v>337</v>
      </c>
      <c r="D4" s="2" t="s">
        <v>338</v>
      </c>
      <c r="E4" s="2" t="s">
        <v>339</v>
      </c>
      <c r="F4" s="2" t="s">
        <v>376</v>
      </c>
      <c r="G4" s="2" t="s">
        <v>377</v>
      </c>
      <c r="H4" s="2" t="s">
        <v>378</v>
      </c>
      <c r="I4" s="2" t="s">
        <v>379</v>
      </c>
      <c r="J4" s="2" t="s">
        <v>344</v>
      </c>
      <c r="K4" s="2" t="s">
        <v>345</v>
      </c>
      <c r="L4" s="2" t="s">
        <v>380</v>
      </c>
      <c r="M4" s="2" t="s">
        <v>381</v>
      </c>
    </row>
    <row r="5" spans="1:13" x14ac:dyDescent="0.25">
      <c r="A5" s="1" t="s">
        <v>348</v>
      </c>
      <c r="B5" s="8">
        <v>4999</v>
      </c>
      <c r="C5" s="8">
        <v>4671</v>
      </c>
      <c r="D5" s="8">
        <v>5352</v>
      </c>
      <c r="E5" s="8">
        <v>1925</v>
      </c>
      <c r="F5" s="9">
        <v>0.35770000000000002</v>
      </c>
      <c r="G5" s="9">
        <v>0.35259999999999997</v>
      </c>
      <c r="H5" s="9">
        <v>0.11849999999999999</v>
      </c>
      <c r="I5" s="9">
        <v>5.1799999999999999E-2</v>
      </c>
      <c r="J5" s="9">
        <v>6.7299999999999999E-2</v>
      </c>
      <c r="K5" s="9">
        <v>5.21E-2</v>
      </c>
      <c r="L5" s="9">
        <v>0.71030000000000004</v>
      </c>
      <c r="M5" s="9">
        <v>0.17030000000000001</v>
      </c>
    </row>
    <row r="6" spans="1:13" x14ac:dyDescent="0.25">
      <c r="A6" s="3" t="s">
        <v>349</v>
      </c>
      <c r="B6" s="10">
        <v>4999</v>
      </c>
      <c r="C6" s="10">
        <v>4671</v>
      </c>
      <c r="D6" s="10">
        <v>4671</v>
      </c>
      <c r="E6" s="10">
        <v>4671</v>
      </c>
      <c r="F6" s="11">
        <v>0.37719999999999998</v>
      </c>
      <c r="G6" s="11">
        <v>0.3271</v>
      </c>
      <c r="H6" s="11">
        <v>0.11560000000000001</v>
      </c>
      <c r="I6" s="11">
        <v>5.4800000000000001E-2</v>
      </c>
      <c r="J6" s="11">
        <v>6.9400000000000003E-2</v>
      </c>
      <c r="K6" s="11">
        <v>5.5899999999999998E-2</v>
      </c>
      <c r="L6" s="11">
        <v>0.70430000000000004</v>
      </c>
      <c r="M6" s="11">
        <v>0.1704</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1328</v>
      </c>
      <c r="C8" s="8">
        <v>1133</v>
      </c>
      <c r="D8" s="8">
        <v>1238</v>
      </c>
      <c r="E8" s="8">
        <v>469</v>
      </c>
      <c r="F8" s="9">
        <v>0.36829999999999996</v>
      </c>
      <c r="G8" s="9">
        <v>0.3417</v>
      </c>
      <c r="H8" s="9">
        <v>0.11990000000000001</v>
      </c>
      <c r="I8" s="9">
        <v>4.6199999999999998E-2</v>
      </c>
      <c r="J8" s="9">
        <v>6.54E-2</v>
      </c>
      <c r="K8" s="9">
        <v>5.8499999999999996E-2</v>
      </c>
      <c r="L8" s="9">
        <v>0.71010000000000006</v>
      </c>
      <c r="M8" s="9">
        <v>0.1661</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1244</v>
      </c>
      <c r="C10" s="8">
        <v>1186</v>
      </c>
      <c r="D10" s="8">
        <v>1405</v>
      </c>
      <c r="E10" s="8">
        <v>505</v>
      </c>
      <c r="F10" s="9">
        <v>0.3599</v>
      </c>
      <c r="G10" s="9">
        <v>0.35630000000000001</v>
      </c>
      <c r="H10" s="9">
        <v>0.11019999999999999</v>
      </c>
      <c r="I10" s="9">
        <v>5.7500000000000002E-2</v>
      </c>
      <c r="J10" s="9">
        <v>5.2000000000000005E-2</v>
      </c>
      <c r="K10" s="9">
        <v>6.4000000000000001E-2</v>
      </c>
      <c r="L10" s="9">
        <v>0.71629999999999994</v>
      </c>
      <c r="M10" s="9">
        <v>0.16769999999999999</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1241</v>
      </c>
      <c r="C12" s="8">
        <v>1181</v>
      </c>
      <c r="D12" s="8">
        <v>1323</v>
      </c>
      <c r="E12" s="8">
        <v>508</v>
      </c>
      <c r="F12" s="9">
        <v>0.37040000000000001</v>
      </c>
      <c r="G12" s="9">
        <v>0.3483</v>
      </c>
      <c r="H12" s="9">
        <v>0.1303</v>
      </c>
      <c r="I12" s="9">
        <v>3.9900000000000005E-2</v>
      </c>
      <c r="J12" s="9">
        <v>6.6500000000000004E-2</v>
      </c>
      <c r="K12" s="9">
        <v>4.4500000000000005E-2</v>
      </c>
      <c r="L12" s="9">
        <v>0.71879999999999999</v>
      </c>
      <c r="M12" s="9">
        <v>0.17030000000000001</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1186</v>
      </c>
      <c r="C14" s="10">
        <v>1171</v>
      </c>
      <c r="D14" s="10">
        <v>1386</v>
      </c>
      <c r="E14" s="10">
        <v>452</v>
      </c>
      <c r="F14" s="11">
        <v>0.3337</v>
      </c>
      <c r="G14" s="11">
        <v>0.36270000000000002</v>
      </c>
      <c r="H14" s="11">
        <v>0.1143</v>
      </c>
      <c r="I14" s="11">
        <v>6.2400000000000004E-2</v>
      </c>
      <c r="J14" s="11">
        <v>8.5199999999999998E-2</v>
      </c>
      <c r="K14" s="11">
        <v>4.1700000000000001E-2</v>
      </c>
      <c r="L14" s="11">
        <v>0.69629999999999992</v>
      </c>
      <c r="M14" s="11">
        <v>0.17670000000000002</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27.7109375" customWidth="1"/>
    <col min="13" max="13" width="35.7109375" customWidth="1"/>
  </cols>
  <sheetData>
    <row r="1" spans="1:13" ht="30" x14ac:dyDescent="0.25">
      <c r="A1" s="5" t="str">
        <f>HYPERLINK("#Index!A1", "Food and You 2 Wave 1-8 Tables - All-countries")</f>
        <v>Food and You 2 Wave 1-8 Tables - All-countries</v>
      </c>
    </row>
    <row r="2" spans="1:13" x14ac:dyDescent="0.25">
      <c r="A2" s="14" t="s">
        <v>94</v>
      </c>
    </row>
    <row r="3" spans="1:13" x14ac:dyDescent="0.25">
      <c r="A3" s="14" t="s">
        <v>71</v>
      </c>
    </row>
    <row r="4" spans="1:13" x14ac:dyDescent="0.25">
      <c r="A4" s="2" t="s">
        <v>335</v>
      </c>
      <c r="B4" s="2" t="s">
        <v>336</v>
      </c>
      <c r="C4" s="2" t="s">
        <v>337</v>
      </c>
      <c r="D4" s="2" t="s">
        <v>338</v>
      </c>
      <c r="E4" s="2" t="s">
        <v>339</v>
      </c>
      <c r="F4" s="2" t="s">
        <v>340</v>
      </c>
      <c r="G4" s="2" t="s">
        <v>341</v>
      </c>
      <c r="H4" s="2" t="s">
        <v>342</v>
      </c>
      <c r="I4" s="2" t="s">
        <v>343</v>
      </c>
      <c r="J4" s="2" t="s">
        <v>344</v>
      </c>
      <c r="K4" s="2" t="s">
        <v>345</v>
      </c>
      <c r="L4" s="2" t="s">
        <v>347</v>
      </c>
      <c r="M4" s="2" t="s">
        <v>346</v>
      </c>
    </row>
    <row r="5" spans="1:13" x14ac:dyDescent="0.25">
      <c r="A5" s="1" t="s">
        <v>348</v>
      </c>
      <c r="B5" s="8">
        <v>4999</v>
      </c>
      <c r="C5" s="8">
        <v>4708</v>
      </c>
      <c r="D5" s="8">
        <v>5402</v>
      </c>
      <c r="E5" s="8">
        <v>1942</v>
      </c>
      <c r="F5" s="9">
        <v>0.35200000000000004</v>
      </c>
      <c r="G5" s="9">
        <v>0.48070000000000002</v>
      </c>
      <c r="H5" s="9">
        <v>6.3899999999999998E-2</v>
      </c>
      <c r="I5" s="9">
        <v>1.5700000000000002E-2</v>
      </c>
      <c r="J5" s="9">
        <v>4.0500000000000001E-2</v>
      </c>
      <c r="K5" s="9">
        <v>4.7199999999999999E-2</v>
      </c>
      <c r="L5" s="9">
        <v>0.8327</v>
      </c>
      <c r="M5" s="9">
        <v>7.9500000000000001E-2</v>
      </c>
    </row>
    <row r="6" spans="1:13" x14ac:dyDescent="0.25">
      <c r="A6" s="3" t="s">
        <v>349</v>
      </c>
      <c r="B6" s="10">
        <v>4999</v>
      </c>
      <c r="C6" s="10">
        <v>4708</v>
      </c>
      <c r="D6" s="10">
        <v>4708</v>
      </c>
      <c r="E6" s="10">
        <v>4708</v>
      </c>
      <c r="F6" s="11">
        <v>0.32630000000000003</v>
      </c>
      <c r="G6" s="11">
        <v>0.4904</v>
      </c>
      <c r="H6" s="11">
        <v>6.6500000000000004E-2</v>
      </c>
      <c r="I6" s="11">
        <v>1.9799999999999998E-2</v>
      </c>
      <c r="J6" s="11">
        <v>4.8899999999999999E-2</v>
      </c>
      <c r="K6" s="11">
        <v>4.82E-2</v>
      </c>
      <c r="L6" s="11">
        <v>0.81669999999999998</v>
      </c>
      <c r="M6" s="11">
        <v>8.6199999999999999E-2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1328</v>
      </c>
      <c r="C8" s="8">
        <v>1179</v>
      </c>
      <c r="D8" s="8">
        <v>1279</v>
      </c>
      <c r="E8" s="8">
        <v>492</v>
      </c>
      <c r="F8" s="9">
        <v>0.34789999999999999</v>
      </c>
      <c r="G8" s="9">
        <v>0.47789999999999999</v>
      </c>
      <c r="H8" s="9">
        <v>6.0199999999999997E-2</v>
      </c>
      <c r="I8" s="9">
        <v>1.29E-2</v>
      </c>
      <c r="J8" s="9">
        <v>3.95E-2</v>
      </c>
      <c r="K8" s="9">
        <v>6.1600000000000002E-2</v>
      </c>
      <c r="L8" s="9">
        <v>0.82579999999999998</v>
      </c>
      <c r="M8" s="9">
        <v>7.2999999999999995E-2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1244</v>
      </c>
      <c r="C10" s="8">
        <v>1189</v>
      </c>
      <c r="D10" s="8">
        <v>1407</v>
      </c>
      <c r="E10" s="8">
        <v>506</v>
      </c>
      <c r="F10" s="9">
        <v>0.35979999999999995</v>
      </c>
      <c r="G10" s="9">
        <v>0.47270000000000001</v>
      </c>
      <c r="H10" s="9">
        <v>6.2800000000000009E-2</v>
      </c>
      <c r="I10" s="9">
        <v>1.6799999999999999E-2</v>
      </c>
      <c r="J10" s="9">
        <v>4.0399999999999998E-2</v>
      </c>
      <c r="K10" s="9">
        <v>4.7599999999999996E-2</v>
      </c>
      <c r="L10" s="9">
        <v>0.83239999999999992</v>
      </c>
      <c r="M10" s="9">
        <v>7.9600000000000004E-2</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1241</v>
      </c>
      <c r="C12" s="8">
        <v>1175</v>
      </c>
      <c r="D12" s="8">
        <v>1334</v>
      </c>
      <c r="E12" s="8">
        <v>503</v>
      </c>
      <c r="F12" s="9">
        <v>0.38429999999999997</v>
      </c>
      <c r="G12" s="9">
        <v>0.50700000000000001</v>
      </c>
      <c r="H12" s="9">
        <v>5.1100000000000007E-2</v>
      </c>
      <c r="I12" s="9">
        <v>6.6E-3</v>
      </c>
      <c r="J12" s="9">
        <v>2.8999999999999998E-2</v>
      </c>
      <c r="K12" s="9">
        <v>2.1899999999999999E-2</v>
      </c>
      <c r="L12" s="9">
        <v>0.89139999999999997</v>
      </c>
      <c r="M12" s="9">
        <v>5.7800000000000004E-2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1186</v>
      </c>
      <c r="C14" s="10">
        <v>1165</v>
      </c>
      <c r="D14" s="10">
        <v>1381</v>
      </c>
      <c r="E14" s="10">
        <v>449</v>
      </c>
      <c r="F14" s="11">
        <v>0.31679999999999997</v>
      </c>
      <c r="G14" s="11">
        <v>0.46610000000000001</v>
      </c>
      <c r="H14" s="11">
        <v>8.0600000000000005E-2</v>
      </c>
      <c r="I14" s="11">
        <v>2.5899999999999999E-2</v>
      </c>
      <c r="J14" s="11">
        <v>5.2600000000000001E-2</v>
      </c>
      <c r="K14" s="11">
        <v>5.7999999999999996E-2</v>
      </c>
      <c r="L14" s="11">
        <v>0.78280000000000005</v>
      </c>
      <c r="M14" s="11">
        <v>0.1065</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27.7109375" customWidth="1"/>
    <col min="13" max="13" width="35.7109375" customWidth="1"/>
  </cols>
  <sheetData>
    <row r="1" spans="1:13" ht="30" x14ac:dyDescent="0.25">
      <c r="A1" s="5" t="str">
        <f>HYPERLINK("#Index!A1", "Food and You 2 Wave 1-8 Tables - All-countries")</f>
        <v>Food and You 2 Wave 1-8 Tables - All-countries</v>
      </c>
    </row>
    <row r="2" spans="1:13" x14ac:dyDescent="0.25">
      <c r="A2" s="14" t="s">
        <v>96</v>
      </c>
    </row>
    <row r="3" spans="1:13" x14ac:dyDescent="0.25">
      <c r="A3" s="14" t="s">
        <v>71</v>
      </c>
    </row>
    <row r="4" spans="1:13" x14ac:dyDescent="0.25">
      <c r="A4" s="2" t="s">
        <v>335</v>
      </c>
      <c r="B4" s="2" t="s">
        <v>336</v>
      </c>
      <c r="C4" s="2" t="s">
        <v>337</v>
      </c>
      <c r="D4" s="2" t="s">
        <v>338</v>
      </c>
      <c r="E4" s="2" t="s">
        <v>339</v>
      </c>
      <c r="F4" s="2" t="s">
        <v>340</v>
      </c>
      <c r="G4" s="2" t="s">
        <v>341</v>
      </c>
      <c r="H4" s="2" t="s">
        <v>342</v>
      </c>
      <c r="I4" s="2" t="s">
        <v>343</v>
      </c>
      <c r="J4" s="2" t="s">
        <v>344</v>
      </c>
      <c r="K4" s="2" t="s">
        <v>345</v>
      </c>
      <c r="L4" s="2" t="s">
        <v>347</v>
      </c>
      <c r="M4" s="2" t="s">
        <v>346</v>
      </c>
    </row>
    <row r="5" spans="1:13" x14ac:dyDescent="0.25">
      <c r="A5" s="1" t="s">
        <v>348</v>
      </c>
      <c r="B5" s="8">
        <v>4999</v>
      </c>
      <c r="C5" s="8">
        <v>4685</v>
      </c>
      <c r="D5" s="8">
        <v>5373</v>
      </c>
      <c r="E5" s="8">
        <v>1932</v>
      </c>
      <c r="F5" s="9">
        <v>0.15490000000000001</v>
      </c>
      <c r="G5" s="9">
        <v>0.51</v>
      </c>
      <c r="H5" s="9">
        <v>0.18390000000000001</v>
      </c>
      <c r="I5" s="9">
        <v>4.07E-2</v>
      </c>
      <c r="J5" s="9">
        <v>5.6799999999999996E-2</v>
      </c>
      <c r="K5" s="9">
        <v>5.3699999999999998E-2</v>
      </c>
      <c r="L5" s="9">
        <v>0.66480000000000006</v>
      </c>
      <c r="M5" s="9">
        <v>0.22460000000000002</v>
      </c>
    </row>
    <row r="6" spans="1:13" x14ac:dyDescent="0.25">
      <c r="A6" s="3" t="s">
        <v>349</v>
      </c>
      <c r="B6" s="10">
        <v>4999</v>
      </c>
      <c r="C6" s="10">
        <v>4685</v>
      </c>
      <c r="D6" s="10">
        <v>4685</v>
      </c>
      <c r="E6" s="10">
        <v>4685</v>
      </c>
      <c r="F6" s="11">
        <v>0.16120000000000001</v>
      </c>
      <c r="G6" s="11">
        <v>0.50029999999999997</v>
      </c>
      <c r="H6" s="11">
        <v>0.1804</v>
      </c>
      <c r="I6" s="11">
        <v>4.4800000000000006E-2</v>
      </c>
      <c r="J6" s="11">
        <v>5.96E-2</v>
      </c>
      <c r="K6" s="11">
        <v>5.3800000000000001E-2</v>
      </c>
      <c r="L6" s="11">
        <v>0.66150000000000009</v>
      </c>
      <c r="M6" s="11">
        <v>0.22519999999999998</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1328</v>
      </c>
      <c r="C8" s="8">
        <v>1171</v>
      </c>
      <c r="D8" s="8">
        <v>1268</v>
      </c>
      <c r="E8" s="8">
        <v>486</v>
      </c>
      <c r="F8" s="9">
        <v>0.16390000000000002</v>
      </c>
      <c r="G8" s="9">
        <v>0.54179999999999995</v>
      </c>
      <c r="H8" s="9">
        <v>0.14099999999999999</v>
      </c>
      <c r="I8" s="9">
        <v>4.3400000000000001E-2</v>
      </c>
      <c r="J8" s="9">
        <v>4.6399999999999997E-2</v>
      </c>
      <c r="K8" s="9">
        <v>6.3399999999999998E-2</v>
      </c>
      <c r="L8" s="9">
        <v>0.70569999999999988</v>
      </c>
      <c r="M8" s="9">
        <v>0.18440000000000001</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1244</v>
      </c>
      <c r="C10" s="8">
        <v>1187</v>
      </c>
      <c r="D10" s="8">
        <v>1403</v>
      </c>
      <c r="E10" s="8">
        <v>504</v>
      </c>
      <c r="F10" s="9">
        <v>0.1673</v>
      </c>
      <c r="G10" s="9">
        <v>0.51800000000000002</v>
      </c>
      <c r="H10" s="9">
        <v>0.1656</v>
      </c>
      <c r="I10" s="9">
        <v>3.2799999999999996E-2</v>
      </c>
      <c r="J10" s="9">
        <v>5.9900000000000002E-2</v>
      </c>
      <c r="K10" s="9">
        <v>5.6399999999999999E-2</v>
      </c>
      <c r="L10" s="9">
        <v>0.68530000000000002</v>
      </c>
      <c r="M10" s="9">
        <v>0.19850000000000001</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1241</v>
      </c>
      <c r="C12" s="8">
        <v>1158</v>
      </c>
      <c r="D12" s="8">
        <v>1318</v>
      </c>
      <c r="E12" s="8">
        <v>498</v>
      </c>
      <c r="F12" s="9">
        <v>0.1709</v>
      </c>
      <c r="G12" s="9">
        <v>0.50490000000000002</v>
      </c>
      <c r="H12" s="9">
        <v>0.20440000000000003</v>
      </c>
      <c r="I12" s="9">
        <v>3.9399999999999998E-2</v>
      </c>
      <c r="J12" s="9">
        <v>5.1399999999999994E-2</v>
      </c>
      <c r="K12" s="9">
        <v>2.8999999999999998E-2</v>
      </c>
      <c r="L12" s="9">
        <v>0.67579999999999996</v>
      </c>
      <c r="M12" s="9">
        <v>0.24379999999999999</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1186</v>
      </c>
      <c r="C14" s="10">
        <v>1169</v>
      </c>
      <c r="D14" s="10">
        <v>1384</v>
      </c>
      <c r="E14" s="10">
        <v>451</v>
      </c>
      <c r="F14" s="11">
        <v>0.1188</v>
      </c>
      <c r="G14" s="11">
        <v>0.47740000000000005</v>
      </c>
      <c r="H14" s="11">
        <v>0.2223</v>
      </c>
      <c r="I14" s="11">
        <v>4.7300000000000002E-2</v>
      </c>
      <c r="J14" s="11">
        <v>6.8499999999999991E-2</v>
      </c>
      <c r="K14" s="11">
        <v>6.5700000000000008E-2</v>
      </c>
      <c r="L14" s="11">
        <v>0.59619999999999995</v>
      </c>
      <c r="M14" s="11">
        <v>0.2697</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98</v>
      </c>
    </row>
    <row r="3" spans="1:8" x14ac:dyDescent="0.25">
      <c r="A3" s="14" t="s">
        <v>99</v>
      </c>
    </row>
    <row r="4" spans="1:8" x14ac:dyDescent="0.25">
      <c r="A4" s="2" t="s">
        <v>335</v>
      </c>
      <c r="B4" s="2" t="s">
        <v>336</v>
      </c>
      <c r="C4" s="2" t="s">
        <v>337</v>
      </c>
      <c r="D4" s="2" t="s">
        <v>338</v>
      </c>
      <c r="E4" s="2" t="s">
        <v>339</v>
      </c>
      <c r="F4" s="2" t="s">
        <v>382</v>
      </c>
      <c r="G4" s="2" t="s">
        <v>383</v>
      </c>
      <c r="H4" s="2" t="s">
        <v>345</v>
      </c>
    </row>
    <row r="5" spans="1:8" x14ac:dyDescent="0.25">
      <c r="A5" s="1" t="s">
        <v>348</v>
      </c>
      <c r="B5" s="8">
        <v>13879</v>
      </c>
      <c r="C5" s="8">
        <v>13879</v>
      </c>
      <c r="D5" s="8">
        <v>12436</v>
      </c>
      <c r="E5" s="8">
        <v>6107</v>
      </c>
      <c r="F5" s="9">
        <v>0.1729</v>
      </c>
      <c r="G5" s="9">
        <v>0.75459999999999994</v>
      </c>
      <c r="H5" s="9">
        <v>7.2400000000000006E-2</v>
      </c>
    </row>
    <row r="6" spans="1:8" x14ac:dyDescent="0.25">
      <c r="A6" s="3" t="s">
        <v>349</v>
      </c>
      <c r="B6" s="10">
        <v>13879</v>
      </c>
      <c r="C6" s="10">
        <v>13879</v>
      </c>
      <c r="D6" s="10">
        <v>13879</v>
      </c>
      <c r="E6" s="10">
        <v>13879</v>
      </c>
      <c r="F6" s="11">
        <v>0.17800000000000002</v>
      </c>
      <c r="G6" s="11">
        <v>0.75239999999999996</v>
      </c>
      <c r="H6" s="11">
        <v>6.9599999999999995E-2</v>
      </c>
    </row>
    <row r="7" spans="1:8" x14ac:dyDescent="0.25">
      <c r="A7" s="6" t="s">
        <v>350</v>
      </c>
      <c r="B7" s="12">
        <v>5936</v>
      </c>
      <c r="C7" s="12">
        <v>5936</v>
      </c>
      <c r="D7" s="12">
        <v>4145</v>
      </c>
      <c r="E7" s="12">
        <v>2965</v>
      </c>
      <c r="F7" s="13">
        <v>0.185</v>
      </c>
      <c r="G7" s="13">
        <v>0.7349</v>
      </c>
      <c r="H7" s="13">
        <v>8.0100000000000005E-2</v>
      </c>
    </row>
    <row r="8" spans="1:8" x14ac:dyDescent="0.25">
      <c r="A8" s="1" t="s">
        <v>351</v>
      </c>
      <c r="B8" s="1" t="s">
        <v>354</v>
      </c>
      <c r="C8" s="1" t="s">
        <v>354</v>
      </c>
      <c r="D8" s="1" t="s">
        <v>354</v>
      </c>
      <c r="E8" s="1" t="s">
        <v>354</v>
      </c>
      <c r="F8" s="1" t="s">
        <v>354</v>
      </c>
      <c r="G8" s="1" t="s">
        <v>354</v>
      </c>
      <c r="H8" s="1" t="s">
        <v>354</v>
      </c>
    </row>
    <row r="9" spans="1:8" x14ac:dyDescent="0.25">
      <c r="A9" s="1" t="s">
        <v>352</v>
      </c>
      <c r="B9" s="8">
        <v>4326</v>
      </c>
      <c r="C9" s="8">
        <v>4326</v>
      </c>
      <c r="D9" s="8">
        <v>4145</v>
      </c>
      <c r="E9" s="8">
        <v>1919</v>
      </c>
      <c r="F9" s="9">
        <v>0.17010000000000003</v>
      </c>
      <c r="G9" s="9">
        <v>0.76560000000000006</v>
      </c>
      <c r="H9" s="9">
        <v>6.4299999999999996E-2</v>
      </c>
    </row>
    <row r="10" spans="1:8" x14ac:dyDescent="0.25">
      <c r="A10" s="1" t="s">
        <v>353</v>
      </c>
      <c r="B10" s="1" t="s">
        <v>354</v>
      </c>
      <c r="C10" s="1" t="s">
        <v>354</v>
      </c>
      <c r="D10" s="1" t="s">
        <v>354</v>
      </c>
      <c r="E10" s="1" t="s">
        <v>354</v>
      </c>
      <c r="F10" s="1" t="s">
        <v>354</v>
      </c>
      <c r="G10" s="1" t="s">
        <v>354</v>
      </c>
      <c r="H10" s="1" t="s">
        <v>354</v>
      </c>
    </row>
    <row r="11" spans="1:8" x14ac:dyDescent="0.25">
      <c r="A11" s="1" t="s">
        <v>355</v>
      </c>
      <c r="B11" s="1" t="s">
        <v>354</v>
      </c>
      <c r="C11" s="1" t="s">
        <v>354</v>
      </c>
      <c r="D11" s="1" t="s">
        <v>354</v>
      </c>
      <c r="E11" s="1" t="s">
        <v>354</v>
      </c>
      <c r="F11" s="1" t="s">
        <v>354</v>
      </c>
      <c r="G11" s="1" t="s">
        <v>354</v>
      </c>
      <c r="H11" s="1" t="s">
        <v>354</v>
      </c>
    </row>
    <row r="12" spans="1:8" x14ac:dyDescent="0.25">
      <c r="A12" s="1" t="s">
        <v>356</v>
      </c>
      <c r="B12" s="1" t="s">
        <v>354</v>
      </c>
      <c r="C12" s="1" t="s">
        <v>354</v>
      </c>
      <c r="D12" s="1" t="s">
        <v>354</v>
      </c>
      <c r="E12" s="1" t="s">
        <v>354</v>
      </c>
      <c r="F12" s="1" t="s">
        <v>354</v>
      </c>
      <c r="G12" s="1" t="s">
        <v>354</v>
      </c>
      <c r="H12" s="1" t="s">
        <v>354</v>
      </c>
    </row>
    <row r="13" spans="1:8" x14ac:dyDescent="0.25">
      <c r="A13" s="1" t="s">
        <v>357</v>
      </c>
      <c r="B13" s="8">
        <v>3617</v>
      </c>
      <c r="C13" s="8">
        <v>3617</v>
      </c>
      <c r="D13" s="8">
        <v>4145</v>
      </c>
      <c r="E13" s="8">
        <v>1625</v>
      </c>
      <c r="F13" s="9">
        <v>0.1638</v>
      </c>
      <c r="G13" s="9">
        <v>0.76329999999999998</v>
      </c>
      <c r="H13" s="9">
        <v>7.2900000000000006E-2</v>
      </c>
    </row>
    <row r="14" spans="1:8" x14ac:dyDescent="0.25">
      <c r="A14" s="3" t="s">
        <v>358</v>
      </c>
      <c r="B14" s="3" t="s">
        <v>354</v>
      </c>
      <c r="C14" s="3" t="s">
        <v>354</v>
      </c>
      <c r="D14" s="3" t="s">
        <v>354</v>
      </c>
      <c r="E14" s="3" t="s">
        <v>354</v>
      </c>
      <c r="F14" s="3" t="s">
        <v>354</v>
      </c>
      <c r="G14" s="3" t="s">
        <v>354</v>
      </c>
      <c r="H14" s="3" t="s">
        <v>354</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7109375" customWidth="1"/>
    <col min="7" max="7" width="6.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101</v>
      </c>
    </row>
    <row r="3" spans="1:8" x14ac:dyDescent="0.25">
      <c r="A3" s="14" t="s">
        <v>99</v>
      </c>
    </row>
    <row r="4" spans="1:8" x14ac:dyDescent="0.25">
      <c r="A4" s="2" t="s">
        <v>335</v>
      </c>
      <c r="B4" s="2" t="s">
        <v>336</v>
      </c>
      <c r="C4" s="2" t="s">
        <v>337</v>
      </c>
      <c r="D4" s="2" t="s">
        <v>338</v>
      </c>
      <c r="E4" s="2" t="s">
        <v>339</v>
      </c>
      <c r="F4" s="2" t="s">
        <v>382</v>
      </c>
      <c r="G4" s="2" t="s">
        <v>383</v>
      </c>
      <c r="H4" s="2" t="s">
        <v>345</v>
      </c>
    </row>
    <row r="5" spans="1:8" x14ac:dyDescent="0.25">
      <c r="A5" s="1" t="s">
        <v>348</v>
      </c>
      <c r="B5" s="8">
        <v>13879</v>
      </c>
      <c r="C5" s="8">
        <v>13879</v>
      </c>
      <c r="D5" s="8">
        <v>12436</v>
      </c>
      <c r="E5" s="8">
        <v>6107</v>
      </c>
      <c r="F5" s="9">
        <v>8.2899999999999988E-2</v>
      </c>
      <c r="G5" s="9">
        <v>0.83739999999999992</v>
      </c>
      <c r="H5" s="9">
        <v>7.980000000000001E-2</v>
      </c>
    </row>
    <row r="6" spans="1:8" x14ac:dyDescent="0.25">
      <c r="A6" s="3" t="s">
        <v>349</v>
      </c>
      <c r="B6" s="10">
        <v>13879</v>
      </c>
      <c r="C6" s="10">
        <v>13879</v>
      </c>
      <c r="D6" s="10">
        <v>13879</v>
      </c>
      <c r="E6" s="10">
        <v>13879</v>
      </c>
      <c r="F6" s="11">
        <v>8.1300000000000011E-2</v>
      </c>
      <c r="G6" s="11">
        <v>0.84430000000000005</v>
      </c>
      <c r="H6" s="11">
        <v>7.4400000000000008E-2</v>
      </c>
    </row>
    <row r="7" spans="1:8" x14ac:dyDescent="0.25">
      <c r="A7" s="6" t="s">
        <v>350</v>
      </c>
      <c r="B7" s="12">
        <v>5936</v>
      </c>
      <c r="C7" s="12">
        <v>5936</v>
      </c>
      <c r="D7" s="12">
        <v>4145</v>
      </c>
      <c r="E7" s="12">
        <v>2965</v>
      </c>
      <c r="F7" s="13">
        <v>9.4299999999999995E-2</v>
      </c>
      <c r="G7" s="13">
        <v>0.8237000000000001</v>
      </c>
      <c r="H7" s="13">
        <v>8.199999999999999E-2</v>
      </c>
    </row>
    <row r="8" spans="1:8" x14ac:dyDescent="0.25">
      <c r="A8" s="1" t="s">
        <v>351</v>
      </c>
      <c r="B8" s="1" t="s">
        <v>354</v>
      </c>
      <c r="C8" s="1" t="s">
        <v>354</v>
      </c>
      <c r="D8" s="1" t="s">
        <v>354</v>
      </c>
      <c r="E8" s="1" t="s">
        <v>354</v>
      </c>
      <c r="F8" s="1" t="s">
        <v>354</v>
      </c>
      <c r="G8" s="1" t="s">
        <v>354</v>
      </c>
      <c r="H8" s="1" t="s">
        <v>354</v>
      </c>
    </row>
    <row r="9" spans="1:8" x14ac:dyDescent="0.25">
      <c r="A9" s="1" t="s">
        <v>352</v>
      </c>
      <c r="B9" s="8">
        <v>4326</v>
      </c>
      <c r="C9" s="8">
        <v>4326</v>
      </c>
      <c r="D9" s="8">
        <v>4145</v>
      </c>
      <c r="E9" s="8">
        <v>1919</v>
      </c>
      <c r="F9" s="9">
        <v>7.8299999999999995E-2</v>
      </c>
      <c r="G9" s="9">
        <v>0.84870000000000001</v>
      </c>
      <c r="H9" s="9">
        <v>7.3099999999999998E-2</v>
      </c>
    </row>
    <row r="10" spans="1:8" x14ac:dyDescent="0.25">
      <c r="A10" s="1" t="s">
        <v>353</v>
      </c>
      <c r="B10" s="1" t="s">
        <v>354</v>
      </c>
      <c r="C10" s="1" t="s">
        <v>354</v>
      </c>
      <c r="D10" s="1" t="s">
        <v>354</v>
      </c>
      <c r="E10" s="1" t="s">
        <v>354</v>
      </c>
      <c r="F10" s="1" t="s">
        <v>354</v>
      </c>
      <c r="G10" s="1" t="s">
        <v>354</v>
      </c>
      <c r="H10" s="1" t="s">
        <v>354</v>
      </c>
    </row>
    <row r="11" spans="1:8" x14ac:dyDescent="0.25">
      <c r="A11" s="1" t="s">
        <v>355</v>
      </c>
      <c r="B11" s="1" t="s">
        <v>354</v>
      </c>
      <c r="C11" s="1" t="s">
        <v>354</v>
      </c>
      <c r="D11" s="1" t="s">
        <v>354</v>
      </c>
      <c r="E11" s="1" t="s">
        <v>354</v>
      </c>
      <c r="F11" s="1" t="s">
        <v>354</v>
      </c>
      <c r="G11" s="1" t="s">
        <v>354</v>
      </c>
      <c r="H11" s="1" t="s">
        <v>354</v>
      </c>
    </row>
    <row r="12" spans="1:8" x14ac:dyDescent="0.25">
      <c r="A12" s="1" t="s">
        <v>356</v>
      </c>
      <c r="B12" s="1" t="s">
        <v>354</v>
      </c>
      <c r="C12" s="1" t="s">
        <v>354</v>
      </c>
      <c r="D12" s="1" t="s">
        <v>354</v>
      </c>
      <c r="E12" s="1" t="s">
        <v>354</v>
      </c>
      <c r="F12" s="1" t="s">
        <v>354</v>
      </c>
      <c r="G12" s="1" t="s">
        <v>354</v>
      </c>
      <c r="H12" s="1" t="s">
        <v>354</v>
      </c>
    </row>
    <row r="13" spans="1:8" x14ac:dyDescent="0.25">
      <c r="A13" s="1" t="s">
        <v>357</v>
      </c>
      <c r="B13" s="8">
        <v>3617</v>
      </c>
      <c r="C13" s="8">
        <v>3617</v>
      </c>
      <c r="D13" s="8">
        <v>4145</v>
      </c>
      <c r="E13" s="8">
        <v>1625</v>
      </c>
      <c r="F13" s="9">
        <v>7.6100000000000001E-2</v>
      </c>
      <c r="G13" s="9">
        <v>0.8397</v>
      </c>
      <c r="H13" s="9">
        <v>8.4199999999999997E-2</v>
      </c>
    </row>
    <row r="14" spans="1:8" x14ac:dyDescent="0.25">
      <c r="A14" s="3" t="s">
        <v>358</v>
      </c>
      <c r="B14" s="3" t="s">
        <v>354</v>
      </c>
      <c r="C14" s="3" t="s">
        <v>354</v>
      </c>
      <c r="D14" s="3" t="s">
        <v>354</v>
      </c>
      <c r="E14" s="3" t="s">
        <v>354</v>
      </c>
      <c r="F14" s="3" t="s">
        <v>354</v>
      </c>
      <c r="G14" s="3" t="s">
        <v>354</v>
      </c>
      <c r="H14" s="3" t="s">
        <v>354</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3.7109375" customWidth="1"/>
    <col min="7" max="7" width="47.7109375" customWidth="1"/>
    <col min="8" max="8" width="54.7109375" customWidth="1"/>
    <col min="9" max="9" width="64.7109375" customWidth="1"/>
    <col min="10" max="10" width="28.7109375" customWidth="1"/>
    <col min="11" max="11" width="38.7109375" customWidth="1"/>
    <col min="12" max="12" width="45.7109375" customWidth="1"/>
  </cols>
  <sheetData>
    <row r="1" spans="1:12" ht="30" x14ac:dyDescent="0.25">
      <c r="A1" s="5" t="str">
        <f>HYPERLINK("#Index!A1", "Food and You 2 Wave 1-8 Tables - All-countries")</f>
        <v>Food and You 2 Wave 1-8 Tables - All-countries</v>
      </c>
    </row>
    <row r="2" spans="1:12" x14ac:dyDescent="0.25">
      <c r="A2" s="14" t="s">
        <v>103</v>
      </c>
    </row>
    <row r="3" spans="1:12" x14ac:dyDescent="0.25">
      <c r="A3" s="14" t="s">
        <v>99</v>
      </c>
    </row>
    <row r="4" spans="1:12" x14ac:dyDescent="0.25">
      <c r="A4" s="2" t="s">
        <v>335</v>
      </c>
      <c r="B4" s="2" t="s">
        <v>336</v>
      </c>
      <c r="C4" s="2" t="s">
        <v>337</v>
      </c>
      <c r="D4" s="2" t="s">
        <v>338</v>
      </c>
      <c r="E4" s="2" t="s">
        <v>339</v>
      </c>
      <c r="F4" s="2" t="s">
        <v>384</v>
      </c>
      <c r="G4" s="2" t="s">
        <v>385</v>
      </c>
      <c r="H4" s="2" t="s">
        <v>386</v>
      </c>
      <c r="I4" s="2" t="s">
        <v>387</v>
      </c>
      <c r="J4" s="2" t="s">
        <v>388</v>
      </c>
      <c r="K4" s="2" t="s">
        <v>389</v>
      </c>
      <c r="L4" s="2" t="s">
        <v>390</v>
      </c>
    </row>
    <row r="5" spans="1:12" x14ac:dyDescent="0.25">
      <c r="A5" s="1" t="s">
        <v>348</v>
      </c>
      <c r="B5" s="8">
        <v>13879</v>
      </c>
      <c r="C5" s="8">
        <v>13879</v>
      </c>
      <c r="D5" s="8">
        <v>12436</v>
      </c>
      <c r="E5" s="8">
        <v>6107</v>
      </c>
      <c r="F5" s="9">
        <v>6.5500000000000003E-2</v>
      </c>
      <c r="G5" s="9">
        <v>0.20960000000000001</v>
      </c>
      <c r="H5" s="9">
        <v>0.24629999999999999</v>
      </c>
      <c r="I5" s="9">
        <v>0.10210000000000001</v>
      </c>
      <c r="J5" s="9">
        <v>0.37659999999999999</v>
      </c>
      <c r="K5" s="9">
        <v>0.27510000000000001</v>
      </c>
      <c r="L5" s="9">
        <v>0.3483</v>
      </c>
    </row>
    <row r="6" spans="1:12" x14ac:dyDescent="0.25">
      <c r="A6" s="3" t="s">
        <v>349</v>
      </c>
      <c r="B6" s="10">
        <v>13879</v>
      </c>
      <c r="C6" s="10">
        <v>13879</v>
      </c>
      <c r="D6" s="10">
        <v>13879</v>
      </c>
      <c r="E6" s="10">
        <v>13879</v>
      </c>
      <c r="F6" s="11">
        <v>5.9699999999999996E-2</v>
      </c>
      <c r="G6" s="11">
        <v>0.2082</v>
      </c>
      <c r="H6" s="11">
        <v>0.2606</v>
      </c>
      <c r="I6" s="11">
        <v>0.1069</v>
      </c>
      <c r="J6" s="11">
        <v>0.36469999999999997</v>
      </c>
      <c r="K6" s="11">
        <v>0.26780000000000004</v>
      </c>
      <c r="L6" s="11">
        <v>0.36749999999999999</v>
      </c>
    </row>
    <row r="7" spans="1:12" x14ac:dyDescent="0.25">
      <c r="A7" s="6" t="s">
        <v>350</v>
      </c>
      <c r="B7" s="12">
        <v>5936</v>
      </c>
      <c r="C7" s="12">
        <v>5936</v>
      </c>
      <c r="D7" s="12">
        <v>4145</v>
      </c>
      <c r="E7" s="12">
        <v>2965</v>
      </c>
      <c r="F7" s="13">
        <v>6.0599999999999994E-2</v>
      </c>
      <c r="G7" s="13">
        <v>0.2087</v>
      </c>
      <c r="H7" s="13">
        <v>0.22870000000000001</v>
      </c>
      <c r="I7" s="13">
        <v>0.1009</v>
      </c>
      <c r="J7" s="13">
        <v>0.40100000000000002</v>
      </c>
      <c r="K7" s="13">
        <v>0.26929999999999998</v>
      </c>
      <c r="L7" s="13">
        <v>0.32969999999999999</v>
      </c>
    </row>
    <row r="8" spans="1:12" x14ac:dyDescent="0.25">
      <c r="A8" s="1" t="s">
        <v>351</v>
      </c>
      <c r="B8" s="1" t="s">
        <v>354</v>
      </c>
      <c r="C8" s="1" t="s">
        <v>354</v>
      </c>
      <c r="D8" s="1" t="s">
        <v>354</v>
      </c>
      <c r="E8" s="1" t="s">
        <v>354</v>
      </c>
      <c r="F8" s="1" t="s">
        <v>354</v>
      </c>
      <c r="G8" s="1" t="s">
        <v>354</v>
      </c>
      <c r="H8" s="1" t="s">
        <v>354</v>
      </c>
      <c r="I8" s="1" t="s">
        <v>354</v>
      </c>
      <c r="J8" s="1" t="s">
        <v>354</v>
      </c>
      <c r="K8" s="1" t="s">
        <v>354</v>
      </c>
      <c r="L8" s="1" t="s">
        <v>354</v>
      </c>
    </row>
    <row r="9" spans="1:12" x14ac:dyDescent="0.25">
      <c r="A9" s="1" t="s">
        <v>352</v>
      </c>
      <c r="B9" s="8">
        <v>4326</v>
      </c>
      <c r="C9" s="8">
        <v>4326</v>
      </c>
      <c r="D9" s="8">
        <v>4145</v>
      </c>
      <c r="E9" s="8">
        <v>1919</v>
      </c>
      <c r="F9" s="9">
        <v>6.7099999999999993E-2</v>
      </c>
      <c r="G9" s="9">
        <v>0.21260000000000001</v>
      </c>
      <c r="H9" s="9">
        <v>0.23699999999999999</v>
      </c>
      <c r="I9" s="9">
        <v>9.1199999999999989E-2</v>
      </c>
      <c r="J9" s="9">
        <v>0.3921</v>
      </c>
      <c r="K9" s="9">
        <v>0.2797</v>
      </c>
      <c r="L9" s="9">
        <v>0.3281</v>
      </c>
    </row>
    <row r="10" spans="1:12" x14ac:dyDescent="0.25">
      <c r="A10" s="1" t="s">
        <v>353</v>
      </c>
      <c r="B10" s="1" t="s">
        <v>354</v>
      </c>
      <c r="C10" s="1" t="s">
        <v>354</v>
      </c>
      <c r="D10" s="1" t="s">
        <v>354</v>
      </c>
      <c r="E10" s="1" t="s">
        <v>354</v>
      </c>
      <c r="F10" s="1" t="s">
        <v>354</v>
      </c>
      <c r="G10" s="1" t="s">
        <v>354</v>
      </c>
      <c r="H10" s="1" t="s">
        <v>354</v>
      </c>
      <c r="I10" s="1" t="s">
        <v>354</v>
      </c>
      <c r="J10" s="1" t="s">
        <v>354</v>
      </c>
      <c r="K10" s="1" t="s">
        <v>354</v>
      </c>
      <c r="L10" s="1" t="s">
        <v>354</v>
      </c>
    </row>
    <row r="11" spans="1:12" x14ac:dyDescent="0.25">
      <c r="A11" s="1" t="s">
        <v>355</v>
      </c>
      <c r="B11" s="1" t="s">
        <v>354</v>
      </c>
      <c r="C11" s="1" t="s">
        <v>354</v>
      </c>
      <c r="D11" s="1" t="s">
        <v>354</v>
      </c>
      <c r="E11" s="1" t="s">
        <v>354</v>
      </c>
      <c r="F11" s="1" t="s">
        <v>354</v>
      </c>
      <c r="G11" s="1" t="s">
        <v>354</v>
      </c>
      <c r="H11" s="1" t="s">
        <v>354</v>
      </c>
      <c r="I11" s="1" t="s">
        <v>354</v>
      </c>
      <c r="J11" s="1" t="s">
        <v>354</v>
      </c>
      <c r="K11" s="1" t="s">
        <v>354</v>
      </c>
      <c r="L11" s="1" t="s">
        <v>354</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3617</v>
      </c>
      <c r="C13" s="8">
        <v>3617</v>
      </c>
      <c r="D13" s="8">
        <v>4145</v>
      </c>
      <c r="E13" s="8">
        <v>1625</v>
      </c>
      <c r="F13" s="9">
        <v>6.88E-2</v>
      </c>
      <c r="G13" s="9">
        <v>0.20749999999999999</v>
      </c>
      <c r="H13" s="9">
        <v>0.27310000000000001</v>
      </c>
      <c r="I13" s="9">
        <v>0.11410000000000001</v>
      </c>
      <c r="J13" s="9">
        <v>0.33659999999999995</v>
      </c>
      <c r="K13" s="9">
        <v>0.27629999999999999</v>
      </c>
      <c r="L13" s="9">
        <v>0.3871</v>
      </c>
    </row>
    <row r="14" spans="1:12" x14ac:dyDescent="0.25">
      <c r="A14" s="3" t="s">
        <v>358</v>
      </c>
      <c r="B14" s="3" t="s">
        <v>354</v>
      </c>
      <c r="C14" s="3" t="s">
        <v>354</v>
      </c>
      <c r="D14" s="3" t="s">
        <v>354</v>
      </c>
      <c r="E14" s="3" t="s">
        <v>354</v>
      </c>
      <c r="F14" s="3" t="s">
        <v>354</v>
      </c>
      <c r="G14" s="3" t="s">
        <v>354</v>
      </c>
      <c r="H14" s="3" t="s">
        <v>354</v>
      </c>
      <c r="I14" s="3" t="s">
        <v>354</v>
      </c>
      <c r="J14" s="3" t="s">
        <v>354</v>
      </c>
      <c r="K14" s="3" t="s">
        <v>354</v>
      </c>
      <c r="L14" s="3" t="s">
        <v>354</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 min="8" max="8" width="12.7109375" customWidth="1"/>
    <col min="9" max="9" width="17.7109375" customWidth="1"/>
  </cols>
  <sheetData>
    <row r="1" spans="1:9" ht="30" x14ac:dyDescent="0.25">
      <c r="A1" s="5" t="str">
        <f>HYPERLINK("#Index!A1", "Food and You 2 Wave 1-8 Tables - All-countries")</f>
        <v>Food and You 2 Wave 1-8 Tables - All-countries</v>
      </c>
    </row>
    <row r="2" spans="1:9" x14ac:dyDescent="0.25">
      <c r="A2" s="14" t="s">
        <v>105</v>
      </c>
    </row>
    <row r="3" spans="1:9" x14ac:dyDescent="0.25">
      <c r="A3" s="14" t="s">
        <v>106</v>
      </c>
    </row>
    <row r="4" spans="1:9" x14ac:dyDescent="0.25">
      <c r="A4" s="2" t="s">
        <v>335</v>
      </c>
      <c r="B4" s="2" t="s">
        <v>336</v>
      </c>
      <c r="C4" s="2" t="s">
        <v>337</v>
      </c>
      <c r="D4" s="2" t="s">
        <v>338</v>
      </c>
      <c r="E4" s="2" t="s">
        <v>339</v>
      </c>
      <c r="F4" s="2" t="s">
        <v>382</v>
      </c>
      <c r="G4" s="2" t="s">
        <v>383</v>
      </c>
      <c r="H4" s="2" t="s">
        <v>345</v>
      </c>
      <c r="I4" s="2" t="s">
        <v>391</v>
      </c>
    </row>
    <row r="5" spans="1:9" x14ac:dyDescent="0.25">
      <c r="A5" s="1" t="s">
        <v>348</v>
      </c>
      <c r="B5" s="8">
        <v>8818</v>
      </c>
      <c r="C5" s="8">
        <v>8818</v>
      </c>
      <c r="D5" s="8">
        <v>7753</v>
      </c>
      <c r="E5" s="8">
        <v>3749</v>
      </c>
      <c r="F5" s="9">
        <v>0.127</v>
      </c>
      <c r="G5" s="9">
        <v>0.61419999999999997</v>
      </c>
      <c r="H5" s="9">
        <v>0.25090000000000001</v>
      </c>
      <c r="I5" s="9">
        <v>7.8000000000000005E-3</v>
      </c>
    </row>
    <row r="6" spans="1:9" x14ac:dyDescent="0.25">
      <c r="A6" s="3" t="s">
        <v>349</v>
      </c>
      <c r="B6" s="10">
        <v>8818</v>
      </c>
      <c r="C6" s="10">
        <v>8818</v>
      </c>
      <c r="D6" s="10">
        <v>8818</v>
      </c>
      <c r="E6" s="10">
        <v>8818</v>
      </c>
      <c r="F6" s="11">
        <v>0.11349999999999999</v>
      </c>
      <c r="G6" s="11">
        <v>0.61759999999999993</v>
      </c>
      <c r="H6" s="11">
        <v>0.26469999999999999</v>
      </c>
      <c r="I6" s="11">
        <v>4.1999999999999997E-3</v>
      </c>
    </row>
    <row r="7" spans="1:9" x14ac:dyDescent="0.25">
      <c r="A7" s="6" t="s">
        <v>350</v>
      </c>
      <c r="B7" s="12">
        <v>3650</v>
      </c>
      <c r="C7" s="12">
        <v>3650</v>
      </c>
      <c r="D7" s="12">
        <v>2483</v>
      </c>
      <c r="E7" s="12">
        <v>1736</v>
      </c>
      <c r="F7" s="13">
        <v>0.1255</v>
      </c>
      <c r="G7" s="13">
        <v>0.59549999999999992</v>
      </c>
      <c r="H7" s="13">
        <v>0.27289999999999998</v>
      </c>
      <c r="I7" s="13">
        <v>6.0999999999999995E-3</v>
      </c>
    </row>
    <row r="8" spans="1:9" x14ac:dyDescent="0.25">
      <c r="A8" s="1" t="s">
        <v>351</v>
      </c>
      <c r="B8" s="1" t="s">
        <v>354</v>
      </c>
      <c r="C8" s="1" t="s">
        <v>354</v>
      </c>
      <c r="D8" s="1" t="s">
        <v>354</v>
      </c>
      <c r="E8" s="1" t="s">
        <v>354</v>
      </c>
      <c r="F8" s="1" t="s">
        <v>354</v>
      </c>
      <c r="G8" s="1" t="s">
        <v>354</v>
      </c>
      <c r="H8" s="1" t="s">
        <v>354</v>
      </c>
      <c r="I8" s="1" t="s">
        <v>354</v>
      </c>
    </row>
    <row r="9" spans="1:9" x14ac:dyDescent="0.25">
      <c r="A9" s="1" t="s">
        <v>352</v>
      </c>
      <c r="B9" s="8">
        <v>2687</v>
      </c>
      <c r="C9" s="8">
        <v>2687</v>
      </c>
      <c r="D9" s="8">
        <v>2520</v>
      </c>
      <c r="E9" s="8">
        <v>1134</v>
      </c>
      <c r="F9" s="9">
        <v>0.1173</v>
      </c>
      <c r="G9" s="9">
        <v>0.64599999999999991</v>
      </c>
      <c r="H9" s="9">
        <v>0.23250000000000001</v>
      </c>
      <c r="I9" s="9">
        <v>4.1999999999999997E-3</v>
      </c>
    </row>
    <row r="10" spans="1:9" x14ac:dyDescent="0.25">
      <c r="A10" s="1" t="s">
        <v>353</v>
      </c>
      <c r="B10" s="1" t="s">
        <v>354</v>
      </c>
      <c r="C10" s="1" t="s">
        <v>354</v>
      </c>
      <c r="D10" s="1" t="s">
        <v>354</v>
      </c>
      <c r="E10" s="1" t="s">
        <v>354</v>
      </c>
      <c r="F10" s="1" t="s">
        <v>354</v>
      </c>
      <c r="G10" s="1" t="s">
        <v>354</v>
      </c>
      <c r="H10" s="1" t="s">
        <v>354</v>
      </c>
      <c r="I10" s="1" t="s">
        <v>354</v>
      </c>
    </row>
    <row r="11" spans="1:9" x14ac:dyDescent="0.25">
      <c r="A11" s="1" t="s">
        <v>355</v>
      </c>
      <c r="B11" s="1" t="s">
        <v>354</v>
      </c>
      <c r="C11" s="1" t="s">
        <v>354</v>
      </c>
      <c r="D11" s="1" t="s">
        <v>354</v>
      </c>
      <c r="E11" s="1" t="s">
        <v>354</v>
      </c>
      <c r="F11" s="1" t="s">
        <v>354</v>
      </c>
      <c r="G11" s="1" t="s">
        <v>354</v>
      </c>
      <c r="H11" s="1" t="s">
        <v>354</v>
      </c>
      <c r="I11" s="1" t="s">
        <v>354</v>
      </c>
    </row>
    <row r="12" spans="1:9" x14ac:dyDescent="0.25">
      <c r="A12" s="1" t="s">
        <v>356</v>
      </c>
      <c r="B12" s="1" t="s">
        <v>354</v>
      </c>
      <c r="C12" s="1" t="s">
        <v>354</v>
      </c>
      <c r="D12" s="1" t="s">
        <v>354</v>
      </c>
      <c r="E12" s="1" t="s">
        <v>354</v>
      </c>
      <c r="F12" s="1" t="s">
        <v>354</v>
      </c>
      <c r="G12" s="1" t="s">
        <v>354</v>
      </c>
      <c r="H12" s="1" t="s">
        <v>354</v>
      </c>
      <c r="I12" s="1" t="s">
        <v>354</v>
      </c>
    </row>
    <row r="13" spans="1:9" x14ac:dyDescent="0.25">
      <c r="A13" s="1" t="s">
        <v>357</v>
      </c>
      <c r="B13" s="8">
        <v>2481</v>
      </c>
      <c r="C13" s="8">
        <v>2481</v>
      </c>
      <c r="D13" s="8">
        <v>2750</v>
      </c>
      <c r="E13" s="8">
        <v>1098</v>
      </c>
      <c r="F13" s="9">
        <v>0.13739999999999999</v>
      </c>
      <c r="G13" s="9">
        <v>0.60199999999999998</v>
      </c>
      <c r="H13" s="9">
        <v>0.24789999999999998</v>
      </c>
      <c r="I13" s="9">
        <v>1.2699999999999999E-2</v>
      </c>
    </row>
    <row r="14" spans="1:9" x14ac:dyDescent="0.25">
      <c r="A14" s="3" t="s">
        <v>358</v>
      </c>
      <c r="B14" s="3" t="s">
        <v>354</v>
      </c>
      <c r="C14" s="3" t="s">
        <v>354</v>
      </c>
      <c r="D14" s="3" t="s">
        <v>354</v>
      </c>
      <c r="E14" s="3" t="s">
        <v>354</v>
      </c>
      <c r="F14" s="3" t="s">
        <v>354</v>
      </c>
      <c r="G14" s="3" t="s">
        <v>354</v>
      </c>
      <c r="H14" s="3" t="s">
        <v>354</v>
      </c>
      <c r="I14" s="3" t="s">
        <v>354</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P14"/>
  <sheetViews>
    <sheetView showGridLines="0" topLeftCell="A2"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25.7109375" customWidth="1"/>
    <col min="12" max="12" width="15.7109375" customWidth="1"/>
    <col min="13" max="13" width="32.7109375" customWidth="1"/>
    <col min="14" max="14" width="12.7109375" customWidth="1"/>
    <col min="15" max="15" width="15.7109375" customWidth="1"/>
    <col min="16" max="16" width="11.7109375" customWidth="1"/>
  </cols>
  <sheetData>
    <row r="1" spans="1:16" ht="30" x14ac:dyDescent="0.25">
      <c r="A1" s="5" t="str">
        <f>HYPERLINK("#Index!A1", "Food and You 2 Wave 1-8 Tables - All-countries")</f>
        <v>Food and You 2 Wave 1-8 Tables - All-countries</v>
      </c>
    </row>
    <row r="2" spans="1:16" x14ac:dyDescent="0.25">
      <c r="A2" s="14" t="s">
        <v>108</v>
      </c>
    </row>
    <row r="3" spans="1:16" x14ac:dyDescent="0.25">
      <c r="A3" s="14" t="s">
        <v>109</v>
      </c>
    </row>
    <row r="4" spans="1:16" x14ac:dyDescent="0.25">
      <c r="A4" s="2" t="s">
        <v>335</v>
      </c>
      <c r="B4" s="2" t="s">
        <v>336</v>
      </c>
      <c r="C4" s="2" t="s">
        <v>337</v>
      </c>
      <c r="D4" s="2" t="s">
        <v>338</v>
      </c>
      <c r="E4" s="2" t="s">
        <v>339</v>
      </c>
      <c r="F4" s="2" t="s">
        <v>362</v>
      </c>
      <c r="G4" s="2" t="s">
        <v>363</v>
      </c>
      <c r="H4" s="2" t="s">
        <v>364</v>
      </c>
      <c r="I4" s="2" t="s">
        <v>365</v>
      </c>
      <c r="J4" s="2" t="s">
        <v>366</v>
      </c>
      <c r="K4" s="2" t="s">
        <v>392</v>
      </c>
      <c r="L4" s="2" t="s">
        <v>371</v>
      </c>
      <c r="M4" s="2" t="s">
        <v>393</v>
      </c>
      <c r="N4" s="2" t="s">
        <v>372</v>
      </c>
      <c r="O4" s="2" t="s">
        <v>394</v>
      </c>
      <c r="P4" s="2" t="s">
        <v>374</v>
      </c>
    </row>
    <row r="5" spans="1:16" x14ac:dyDescent="0.25">
      <c r="A5" s="1" t="s">
        <v>348</v>
      </c>
      <c r="B5" s="8">
        <v>33149</v>
      </c>
      <c r="C5" s="8">
        <v>33013</v>
      </c>
      <c r="D5" s="8">
        <v>32080</v>
      </c>
      <c r="E5" s="8">
        <v>12337</v>
      </c>
      <c r="F5" s="9">
        <v>0.64560000000000006</v>
      </c>
      <c r="G5" s="9">
        <v>0.23949999999999999</v>
      </c>
      <c r="H5" s="9">
        <v>2.86E-2</v>
      </c>
      <c r="I5" s="9">
        <v>5.6299999999999996E-2</v>
      </c>
      <c r="J5" s="9">
        <v>1.2800000000000001E-2</v>
      </c>
      <c r="K5" s="9">
        <v>9.8999999999999991E-3</v>
      </c>
      <c r="L5" s="9">
        <v>5.5000000000000005E-3</v>
      </c>
      <c r="M5" s="8">
        <v>3.5000000000000001E-3</v>
      </c>
      <c r="N5" s="9">
        <v>0.64560000000000006</v>
      </c>
      <c r="O5" s="9">
        <v>0.32450000000000001</v>
      </c>
      <c r="P5" s="9">
        <v>1.2800000000000001E-2</v>
      </c>
    </row>
    <row r="6" spans="1:16" x14ac:dyDescent="0.25">
      <c r="A6" s="3" t="s">
        <v>349</v>
      </c>
      <c r="B6" s="10">
        <v>33149</v>
      </c>
      <c r="C6" s="10">
        <v>33013</v>
      </c>
      <c r="D6" s="10">
        <v>33013</v>
      </c>
      <c r="E6" s="10">
        <v>33013</v>
      </c>
      <c r="F6" s="11">
        <v>0.6673</v>
      </c>
      <c r="G6" s="11">
        <v>0.23089999999999999</v>
      </c>
      <c r="H6" s="11">
        <v>2.4399999999999998E-2</v>
      </c>
      <c r="I6" s="11">
        <v>5.0099999999999999E-2</v>
      </c>
      <c r="J6" s="11">
        <v>1.1899999999999999E-2</v>
      </c>
      <c r="K6" s="11">
        <v>9.3999999999999986E-3</v>
      </c>
      <c r="L6" s="11">
        <v>3.5999999999999999E-3</v>
      </c>
      <c r="M6" s="10">
        <v>4.4999999999999997E-3</v>
      </c>
      <c r="N6" s="11">
        <v>0.6673</v>
      </c>
      <c r="O6" s="11">
        <v>0.3054</v>
      </c>
      <c r="P6" s="11">
        <v>1.1899999999999999E-2</v>
      </c>
    </row>
    <row r="7" spans="1:16" x14ac:dyDescent="0.25">
      <c r="A7" s="6" t="s">
        <v>350</v>
      </c>
      <c r="B7" s="12">
        <v>8922</v>
      </c>
      <c r="C7" s="12">
        <v>8862</v>
      </c>
      <c r="D7" s="12">
        <v>5457</v>
      </c>
      <c r="E7" s="12">
        <v>4344</v>
      </c>
      <c r="F7" s="13">
        <v>0.63690000000000002</v>
      </c>
      <c r="G7" s="13">
        <v>0.23550000000000001</v>
      </c>
      <c r="H7" s="13">
        <v>2.9500000000000002E-2</v>
      </c>
      <c r="I7" s="13">
        <v>6.3700000000000007E-2</v>
      </c>
      <c r="J7" s="13">
        <v>1.7100000000000001E-2</v>
      </c>
      <c r="K7" s="13">
        <v>8.8000000000000005E-3</v>
      </c>
      <c r="L7" s="13">
        <v>2E-3</v>
      </c>
      <c r="M7" s="13">
        <v>6.4000000000000003E-3</v>
      </c>
      <c r="N7" s="13">
        <v>0.63690000000000002</v>
      </c>
      <c r="O7" s="13">
        <v>0.32869999999999999</v>
      </c>
      <c r="P7" s="13">
        <v>1.7100000000000001E-2</v>
      </c>
    </row>
    <row r="8" spans="1:16" x14ac:dyDescent="0.25">
      <c r="A8" s="1" t="s">
        <v>351</v>
      </c>
      <c r="B8" s="8">
        <v>4557</v>
      </c>
      <c r="C8" s="8">
        <v>4547</v>
      </c>
      <c r="D8" s="8">
        <v>5457</v>
      </c>
      <c r="E8" s="8">
        <v>1843</v>
      </c>
      <c r="F8" s="9">
        <v>0.61560000000000004</v>
      </c>
      <c r="G8" s="9">
        <v>0.2545</v>
      </c>
      <c r="H8" s="9">
        <v>3.6299999999999999E-2</v>
      </c>
      <c r="I8" s="9">
        <v>5.4800000000000001E-2</v>
      </c>
      <c r="J8" s="9">
        <v>1.18E-2</v>
      </c>
      <c r="K8" s="9">
        <v>1.4999999999999999E-2</v>
      </c>
      <c r="L8" s="9">
        <v>8.3999999999999995E-3</v>
      </c>
      <c r="M8" s="9">
        <v>3.4999999999999996E-3</v>
      </c>
      <c r="N8" s="9">
        <v>0.61560000000000004</v>
      </c>
      <c r="O8" s="9">
        <v>0.34570000000000001</v>
      </c>
      <c r="P8" s="9">
        <v>1.18E-2</v>
      </c>
    </row>
    <row r="9" spans="1:16"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c r="P9" s="1" t="s">
        <v>354</v>
      </c>
    </row>
    <row r="10" spans="1:16" x14ac:dyDescent="0.25">
      <c r="A10" s="1" t="s">
        <v>353</v>
      </c>
      <c r="B10" s="8">
        <v>4432</v>
      </c>
      <c r="C10" s="8">
        <v>4424</v>
      </c>
      <c r="D10" s="8">
        <v>5268</v>
      </c>
      <c r="E10" s="8">
        <v>1810</v>
      </c>
      <c r="F10" s="9">
        <v>0.66500000000000004</v>
      </c>
      <c r="G10" s="9">
        <v>0.23219999999999999</v>
      </c>
      <c r="H10" s="9">
        <v>3.1800000000000002E-2</v>
      </c>
      <c r="I10" s="9">
        <v>4.7300000000000002E-2</v>
      </c>
      <c r="J10" s="9">
        <v>1.3500000000000002E-2</v>
      </c>
      <c r="K10" s="9">
        <v>7.0999999999999995E-3</v>
      </c>
      <c r="L10" s="9">
        <v>2.7000000000000001E-3</v>
      </c>
      <c r="M10" s="9">
        <v>4.0000000000000002E-4</v>
      </c>
      <c r="N10" s="9">
        <v>0.66500000000000004</v>
      </c>
      <c r="O10" s="9">
        <v>0.31129999999999997</v>
      </c>
      <c r="P10" s="9">
        <v>1.3500000000000002E-2</v>
      </c>
    </row>
    <row r="11" spans="1:16" x14ac:dyDescent="0.25">
      <c r="A11" s="1" t="s">
        <v>355</v>
      </c>
      <c r="B11" s="8">
        <v>6246</v>
      </c>
      <c r="C11" s="8">
        <v>6224</v>
      </c>
      <c r="D11" s="8">
        <v>5263</v>
      </c>
      <c r="E11" s="8">
        <v>2481</v>
      </c>
      <c r="F11" s="9">
        <v>0.65079999999999993</v>
      </c>
      <c r="G11" s="9">
        <v>0.2263</v>
      </c>
      <c r="H11" s="9">
        <v>3.0600000000000002E-2</v>
      </c>
      <c r="I11" s="9">
        <v>6.0899999999999996E-2</v>
      </c>
      <c r="J11" s="9">
        <v>1.38E-2</v>
      </c>
      <c r="K11" s="9">
        <v>1.2699999999999999E-2</v>
      </c>
      <c r="L11" s="9">
        <v>4.6999999999999993E-3</v>
      </c>
      <c r="M11" s="1" t="s">
        <v>354</v>
      </c>
      <c r="N11" s="9">
        <v>0.65079999999999993</v>
      </c>
      <c r="O11" s="9">
        <v>0.31780000000000003</v>
      </c>
      <c r="P11" s="9">
        <v>1.38E-2</v>
      </c>
    </row>
    <row r="12" spans="1:16" x14ac:dyDescent="0.25">
      <c r="A12" s="1" t="s">
        <v>356</v>
      </c>
      <c r="B12" s="8">
        <v>4561</v>
      </c>
      <c r="C12" s="8">
        <v>4556</v>
      </c>
      <c r="D12" s="8">
        <v>5335</v>
      </c>
      <c r="E12" s="8">
        <v>1745</v>
      </c>
      <c r="F12" s="9">
        <v>0.64280000000000004</v>
      </c>
      <c r="G12" s="9">
        <v>0.2535</v>
      </c>
      <c r="H12" s="9">
        <v>1.9E-2</v>
      </c>
      <c r="I12" s="9">
        <v>6.3099999999999989E-2</v>
      </c>
      <c r="J12" s="9">
        <v>8.0000000000000002E-3</v>
      </c>
      <c r="K12" s="9">
        <v>8.3000000000000001E-3</v>
      </c>
      <c r="L12" s="9">
        <v>5.3E-3</v>
      </c>
      <c r="M12" s="1" t="s">
        <v>354</v>
      </c>
      <c r="N12" s="9">
        <v>0.64280000000000004</v>
      </c>
      <c r="O12" s="9">
        <v>0.33560000000000001</v>
      </c>
      <c r="P12" s="9">
        <v>8.0000000000000002E-3</v>
      </c>
    </row>
    <row r="13" spans="1:16"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c r="P13" s="1" t="s">
        <v>354</v>
      </c>
    </row>
    <row r="14" spans="1:16" x14ac:dyDescent="0.25">
      <c r="A14" s="3" t="s">
        <v>358</v>
      </c>
      <c r="B14" s="10">
        <v>4431</v>
      </c>
      <c r="C14" s="10">
        <v>4400</v>
      </c>
      <c r="D14" s="10">
        <v>5300</v>
      </c>
      <c r="E14" s="10">
        <v>1596</v>
      </c>
      <c r="F14" s="11">
        <v>0.66349999999999998</v>
      </c>
      <c r="G14" s="11">
        <v>0.23430000000000001</v>
      </c>
      <c r="H14" s="11">
        <v>2.46E-2</v>
      </c>
      <c r="I14" s="11">
        <v>4.8000000000000001E-2</v>
      </c>
      <c r="J14" s="11">
        <v>1.23E-2</v>
      </c>
      <c r="K14" s="11">
        <v>7.4999999999999997E-3</v>
      </c>
      <c r="L14" s="11">
        <v>9.8999999999999991E-3</v>
      </c>
      <c r="M14" s="3" t="s">
        <v>354</v>
      </c>
      <c r="N14" s="11">
        <v>0.66349999999999998</v>
      </c>
      <c r="O14" s="11">
        <v>0.30690000000000001</v>
      </c>
      <c r="P14" s="11">
        <v>1.23E-2</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8" width="18.7109375" customWidth="1"/>
    <col min="9" max="9" width="20.7109375" customWidth="1"/>
    <col min="10" max="10" width="12.7109375" customWidth="1"/>
    <col min="11" max="11" width="35.7109375" customWidth="1"/>
    <col min="12" max="12" width="27.7109375" customWidth="1"/>
  </cols>
  <sheetData>
    <row r="1" spans="1:12" ht="30" x14ac:dyDescent="0.25">
      <c r="A1" s="5" t="str">
        <f>HYPERLINK("#Index!A1", "Food and You 2 Wave 1-8 Tables - All-countries")</f>
        <v>Food and You 2 Wave 1-8 Tables - All-countries</v>
      </c>
    </row>
    <row r="2" spans="1:12" x14ac:dyDescent="0.25">
      <c r="A2" s="14" t="s">
        <v>111</v>
      </c>
    </row>
    <row r="3" spans="1:12" x14ac:dyDescent="0.25">
      <c r="A3" s="14" t="s">
        <v>112</v>
      </c>
    </row>
    <row r="4" spans="1:12" x14ac:dyDescent="0.25">
      <c r="A4" s="2" t="s">
        <v>335</v>
      </c>
      <c r="B4" s="2" t="s">
        <v>336</v>
      </c>
      <c r="C4" s="2" t="s">
        <v>337</v>
      </c>
      <c r="D4" s="2" t="s">
        <v>338</v>
      </c>
      <c r="E4" s="2" t="s">
        <v>339</v>
      </c>
      <c r="F4" s="2" t="s">
        <v>395</v>
      </c>
      <c r="G4" s="2" t="s">
        <v>396</v>
      </c>
      <c r="H4" s="2" t="s">
        <v>397</v>
      </c>
      <c r="I4" s="2" t="s">
        <v>398</v>
      </c>
      <c r="J4" s="2" t="s">
        <v>345</v>
      </c>
      <c r="K4" s="2" t="s">
        <v>399</v>
      </c>
      <c r="L4" s="2" t="s">
        <v>400</v>
      </c>
    </row>
    <row r="5" spans="1:12" x14ac:dyDescent="0.25">
      <c r="A5" s="1" t="s">
        <v>348</v>
      </c>
      <c r="B5" s="8">
        <v>26962</v>
      </c>
      <c r="C5" s="8">
        <v>26640</v>
      </c>
      <c r="D5" s="8">
        <v>22873</v>
      </c>
      <c r="E5" s="8">
        <v>11309</v>
      </c>
      <c r="F5" s="9">
        <v>0.59829999999999994</v>
      </c>
      <c r="G5" s="9">
        <v>0.29920000000000002</v>
      </c>
      <c r="H5" s="9">
        <v>5.2199999999999996E-2</v>
      </c>
      <c r="I5" s="9">
        <v>1.9099999999999999E-2</v>
      </c>
      <c r="J5" s="9">
        <v>3.1300000000000001E-2</v>
      </c>
      <c r="K5" s="9">
        <v>7.1300000000000002E-2</v>
      </c>
      <c r="L5" s="9">
        <v>0.89749999999999996</v>
      </c>
    </row>
    <row r="6" spans="1:12" x14ac:dyDescent="0.25">
      <c r="A6" s="3" t="s">
        <v>349</v>
      </c>
      <c r="B6" s="10">
        <v>26962</v>
      </c>
      <c r="C6" s="10">
        <v>26640</v>
      </c>
      <c r="D6" s="10">
        <v>26640</v>
      </c>
      <c r="E6" s="10">
        <v>26640</v>
      </c>
      <c r="F6" s="11">
        <v>0.64290000000000003</v>
      </c>
      <c r="G6" s="11">
        <v>0.28050000000000003</v>
      </c>
      <c r="H6" s="11">
        <v>4.07E-2</v>
      </c>
      <c r="I6" s="11">
        <v>1.26E-2</v>
      </c>
      <c r="J6" s="11">
        <v>2.3300000000000001E-2</v>
      </c>
      <c r="K6" s="11">
        <v>5.33E-2</v>
      </c>
      <c r="L6" s="11">
        <v>0.92349999999999999</v>
      </c>
    </row>
    <row r="7" spans="1:12" x14ac:dyDescent="0.25">
      <c r="A7" s="6" t="s">
        <v>350</v>
      </c>
      <c r="B7" s="12">
        <v>9319</v>
      </c>
      <c r="C7" s="12">
        <v>9160</v>
      </c>
      <c r="D7" s="12">
        <v>5682</v>
      </c>
      <c r="E7" s="12">
        <v>4474</v>
      </c>
      <c r="F7" s="13">
        <v>0.67730000000000001</v>
      </c>
      <c r="G7" s="13">
        <v>0.247</v>
      </c>
      <c r="H7" s="13">
        <v>3.6200000000000003E-2</v>
      </c>
      <c r="I7" s="13">
        <v>1.26E-2</v>
      </c>
      <c r="J7" s="13">
        <v>2.69E-2</v>
      </c>
      <c r="K7" s="13">
        <v>4.87E-2</v>
      </c>
      <c r="L7" s="13">
        <v>0.9244</v>
      </c>
    </row>
    <row r="8" spans="1:12" x14ac:dyDescent="0.25">
      <c r="A8" s="1" t="s">
        <v>351</v>
      </c>
      <c r="B8" s="1" t="s">
        <v>354</v>
      </c>
      <c r="C8" s="1" t="s">
        <v>354</v>
      </c>
      <c r="D8" s="1" t="s">
        <v>354</v>
      </c>
      <c r="E8" s="1" t="s">
        <v>354</v>
      </c>
      <c r="F8" s="1" t="s">
        <v>354</v>
      </c>
      <c r="G8" s="1" t="s">
        <v>354</v>
      </c>
      <c r="H8" s="1" t="s">
        <v>354</v>
      </c>
      <c r="I8" s="1" t="s">
        <v>354</v>
      </c>
      <c r="J8" s="1" t="s">
        <v>354</v>
      </c>
      <c r="K8" s="1" t="s">
        <v>354</v>
      </c>
      <c r="L8" s="1" t="s">
        <v>354</v>
      </c>
    </row>
    <row r="9" spans="1:12" x14ac:dyDescent="0.25">
      <c r="A9" s="1" t="s">
        <v>352</v>
      </c>
      <c r="B9" s="8">
        <v>5716</v>
      </c>
      <c r="C9" s="8">
        <v>5692</v>
      </c>
      <c r="D9" s="8">
        <v>5751</v>
      </c>
      <c r="E9" s="8">
        <v>2595</v>
      </c>
      <c r="F9" s="9">
        <v>0.63270000000000004</v>
      </c>
      <c r="G9" s="9">
        <v>0.28129999999999999</v>
      </c>
      <c r="H9" s="9">
        <v>4.0599999999999997E-2</v>
      </c>
      <c r="I9" s="9">
        <v>1.26E-2</v>
      </c>
      <c r="J9" s="9">
        <v>3.2899999999999999E-2</v>
      </c>
      <c r="K9" s="9">
        <v>5.3200000000000004E-2</v>
      </c>
      <c r="L9" s="9">
        <v>0.91400000000000003</v>
      </c>
    </row>
    <row r="10" spans="1:12" x14ac:dyDescent="0.25">
      <c r="A10" s="1" t="s">
        <v>353</v>
      </c>
      <c r="B10" s="1" t="s">
        <v>354</v>
      </c>
      <c r="C10" s="1" t="s">
        <v>354</v>
      </c>
      <c r="D10" s="1" t="s">
        <v>354</v>
      </c>
      <c r="E10" s="1" t="s">
        <v>354</v>
      </c>
      <c r="F10" s="1" t="s">
        <v>354</v>
      </c>
      <c r="G10" s="1" t="s">
        <v>354</v>
      </c>
      <c r="H10" s="1" t="s">
        <v>354</v>
      </c>
      <c r="I10" s="1" t="s">
        <v>354</v>
      </c>
      <c r="J10" s="1" t="s">
        <v>354</v>
      </c>
      <c r="K10" s="1" t="s">
        <v>354</v>
      </c>
      <c r="L10" s="1" t="s">
        <v>354</v>
      </c>
    </row>
    <row r="11" spans="1:12" x14ac:dyDescent="0.25">
      <c r="A11" s="1" t="s">
        <v>355</v>
      </c>
      <c r="B11" s="8">
        <v>6770</v>
      </c>
      <c r="C11" s="8">
        <v>6657</v>
      </c>
      <c r="D11" s="8">
        <v>5692</v>
      </c>
      <c r="E11" s="8">
        <v>2600</v>
      </c>
      <c r="F11" s="9">
        <v>0.58619999999999994</v>
      </c>
      <c r="G11" s="9">
        <v>0.314</v>
      </c>
      <c r="H11" s="9">
        <v>4.5499999999999999E-2</v>
      </c>
      <c r="I11" s="9">
        <v>1.8000000000000002E-2</v>
      </c>
      <c r="J11" s="9">
        <v>3.6299999999999999E-2</v>
      </c>
      <c r="K11" s="9">
        <v>6.3600000000000004E-2</v>
      </c>
      <c r="L11" s="9">
        <v>0.9002</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5157</v>
      </c>
      <c r="C13" s="8">
        <v>5131</v>
      </c>
      <c r="D13" s="8">
        <v>5748</v>
      </c>
      <c r="E13" s="8">
        <v>2387</v>
      </c>
      <c r="F13" s="9">
        <v>0.49759999999999999</v>
      </c>
      <c r="G13" s="9">
        <v>0.35420000000000001</v>
      </c>
      <c r="H13" s="9">
        <v>8.6300000000000002E-2</v>
      </c>
      <c r="I13" s="9">
        <v>3.3000000000000002E-2</v>
      </c>
      <c r="J13" s="9">
        <v>2.8999999999999998E-2</v>
      </c>
      <c r="K13" s="9">
        <v>0.1193</v>
      </c>
      <c r="L13" s="9">
        <v>0.85170000000000001</v>
      </c>
    </row>
    <row r="14" spans="1:12" x14ac:dyDescent="0.25">
      <c r="A14" s="3" t="s">
        <v>358</v>
      </c>
      <c r="B14" s="3" t="s">
        <v>354</v>
      </c>
      <c r="C14" s="3" t="s">
        <v>354</v>
      </c>
      <c r="D14" s="3" t="s">
        <v>354</v>
      </c>
      <c r="E14" s="3" t="s">
        <v>354</v>
      </c>
      <c r="F14" s="3" t="s">
        <v>354</v>
      </c>
      <c r="G14" s="3" t="s">
        <v>354</v>
      </c>
      <c r="H14" s="3" t="s">
        <v>354</v>
      </c>
      <c r="I14" s="3" t="s">
        <v>354</v>
      </c>
      <c r="J14" s="3" t="s">
        <v>354</v>
      </c>
      <c r="K14" s="3" t="s">
        <v>354</v>
      </c>
      <c r="L14" s="3" t="s">
        <v>354</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4"/>
  <sheetViews>
    <sheetView showGridLines="0" workbookViewId="0"/>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47</v>
      </c>
    </row>
    <row r="3" spans="1:13" x14ac:dyDescent="0.25">
      <c r="A3" s="14" t="s">
        <v>48</v>
      </c>
    </row>
    <row r="4" spans="1:13" x14ac:dyDescent="0.25">
      <c r="A4" s="2" t="s">
        <v>335</v>
      </c>
      <c r="B4" s="2" t="s">
        <v>336</v>
      </c>
      <c r="C4" s="2" t="s">
        <v>337</v>
      </c>
      <c r="D4" s="2" t="s">
        <v>338</v>
      </c>
      <c r="E4" s="2" t="s">
        <v>339</v>
      </c>
      <c r="F4" s="2" t="s">
        <v>340</v>
      </c>
      <c r="G4" s="2" t="s">
        <v>341</v>
      </c>
      <c r="H4" s="2" t="s">
        <v>342</v>
      </c>
      <c r="I4" s="2" t="s">
        <v>343</v>
      </c>
      <c r="J4" s="2" t="s">
        <v>344</v>
      </c>
      <c r="K4" s="2" t="s">
        <v>345</v>
      </c>
      <c r="L4" s="2" t="s">
        <v>346</v>
      </c>
      <c r="M4" s="2" t="s">
        <v>347</v>
      </c>
    </row>
    <row r="5" spans="1:13" x14ac:dyDescent="0.25">
      <c r="A5" s="1" t="s">
        <v>348</v>
      </c>
      <c r="B5" s="8">
        <v>11583</v>
      </c>
      <c r="C5" s="8">
        <v>11583</v>
      </c>
      <c r="D5" s="8">
        <v>11434</v>
      </c>
      <c r="E5" s="8">
        <v>4880</v>
      </c>
      <c r="F5" s="9">
        <v>0.22800000000000001</v>
      </c>
      <c r="G5" s="9">
        <v>0.61780000000000002</v>
      </c>
      <c r="H5" s="9">
        <v>7.1399999999999991E-2</v>
      </c>
      <c r="I5" s="9">
        <v>1.52E-2</v>
      </c>
      <c r="J5" s="9">
        <v>3.7100000000000001E-2</v>
      </c>
      <c r="K5" s="9">
        <v>3.0499999999999999E-2</v>
      </c>
      <c r="L5" s="9">
        <v>8.6599999999999996E-2</v>
      </c>
      <c r="M5" s="9">
        <v>0.8458</v>
      </c>
    </row>
    <row r="6" spans="1:13" x14ac:dyDescent="0.25">
      <c r="A6" s="3" t="s">
        <v>349</v>
      </c>
      <c r="B6" s="10">
        <v>11583</v>
      </c>
      <c r="C6" s="10">
        <v>11583</v>
      </c>
      <c r="D6" s="10">
        <v>11583</v>
      </c>
      <c r="E6" s="10">
        <v>11583</v>
      </c>
      <c r="F6" s="11">
        <v>0.21850000000000003</v>
      </c>
      <c r="G6" s="11">
        <v>0.62979999999999992</v>
      </c>
      <c r="H6" s="11">
        <v>7.0999999999999994E-2</v>
      </c>
      <c r="I6" s="11">
        <v>1.61E-2</v>
      </c>
      <c r="J6" s="11">
        <v>3.3300000000000003E-2</v>
      </c>
      <c r="K6" s="11">
        <v>3.1300000000000001E-2</v>
      </c>
      <c r="L6" s="11">
        <v>8.6999999999999994E-2</v>
      </c>
      <c r="M6" s="11">
        <v>0.84829999999999994</v>
      </c>
    </row>
    <row r="7" spans="1:13" x14ac:dyDescent="0.25">
      <c r="A7" s="6" t="s">
        <v>350</v>
      </c>
      <c r="B7" s="12">
        <v>2846</v>
      </c>
      <c r="C7" s="12">
        <v>2846</v>
      </c>
      <c r="D7" s="12">
        <v>2091</v>
      </c>
      <c r="E7" s="12">
        <v>1415</v>
      </c>
      <c r="F7" s="13">
        <v>0.2006</v>
      </c>
      <c r="G7" s="13">
        <v>0.61750000000000005</v>
      </c>
      <c r="H7" s="13">
        <v>7.1399999999999991E-2</v>
      </c>
      <c r="I7" s="13">
        <v>1.89E-2</v>
      </c>
      <c r="J7" s="13">
        <v>5.2900000000000003E-2</v>
      </c>
      <c r="K7" s="13">
        <v>3.8599999999999995E-2</v>
      </c>
      <c r="L7" s="13">
        <v>9.0399999999999994E-2</v>
      </c>
      <c r="M7" s="13">
        <v>0.81810000000000005</v>
      </c>
    </row>
    <row r="8" spans="1:13" x14ac:dyDescent="0.25">
      <c r="A8" s="1" t="s">
        <v>351</v>
      </c>
      <c r="B8" s="8">
        <v>1512</v>
      </c>
      <c r="C8" s="8">
        <v>1512</v>
      </c>
      <c r="D8" s="8">
        <v>1699</v>
      </c>
      <c r="E8" s="8">
        <v>639</v>
      </c>
      <c r="F8" s="9">
        <v>0.30499999999999999</v>
      </c>
      <c r="G8" s="9">
        <v>0.58899999999999997</v>
      </c>
      <c r="H8" s="9">
        <v>6.4500000000000002E-2</v>
      </c>
      <c r="I8" s="9">
        <v>1.6000000000000001E-3</v>
      </c>
      <c r="J8" s="9">
        <v>2.58E-2</v>
      </c>
      <c r="K8" s="9">
        <v>1.3999999999999999E-2</v>
      </c>
      <c r="L8" s="9">
        <v>6.6100000000000006E-2</v>
      </c>
      <c r="M8" s="9">
        <v>0.89410000000000001</v>
      </c>
    </row>
    <row r="9" spans="1:13" x14ac:dyDescent="0.25">
      <c r="A9" s="1" t="s">
        <v>352</v>
      </c>
      <c r="B9" s="8">
        <v>1995</v>
      </c>
      <c r="C9" s="8">
        <v>1995</v>
      </c>
      <c r="D9" s="8">
        <v>1944</v>
      </c>
      <c r="E9" s="8">
        <v>858</v>
      </c>
      <c r="F9" s="9">
        <v>0.19489999999999999</v>
      </c>
      <c r="G9" s="9">
        <v>0.63560000000000005</v>
      </c>
      <c r="H9" s="9">
        <v>7.7899999999999997E-2</v>
      </c>
      <c r="I9" s="9">
        <v>1.5900000000000001E-2</v>
      </c>
      <c r="J9" s="9">
        <v>4.0099999999999997E-2</v>
      </c>
      <c r="K9" s="9">
        <v>3.56E-2</v>
      </c>
      <c r="L9" s="9">
        <v>9.3800000000000008E-2</v>
      </c>
      <c r="M9" s="9">
        <v>0.8306</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1841</v>
      </c>
      <c r="C11" s="8">
        <v>1841</v>
      </c>
      <c r="D11" s="8">
        <v>1843</v>
      </c>
      <c r="E11" s="8">
        <v>782</v>
      </c>
      <c r="F11" s="9">
        <v>0.1948</v>
      </c>
      <c r="G11" s="9">
        <v>0.62970000000000004</v>
      </c>
      <c r="H11" s="9">
        <v>8.0199999999999994E-2</v>
      </c>
      <c r="I11" s="9">
        <v>2.4799999999999999E-2</v>
      </c>
      <c r="J11" s="9">
        <v>3.4099999999999998E-2</v>
      </c>
      <c r="K11" s="9">
        <v>3.6400000000000002E-2</v>
      </c>
      <c r="L11" s="9">
        <v>0.105</v>
      </c>
      <c r="M11" s="9">
        <v>0.82440000000000002</v>
      </c>
    </row>
    <row r="12" spans="1:13" x14ac:dyDescent="0.25">
      <c r="A12" s="1" t="s">
        <v>356</v>
      </c>
      <c r="B12" s="8">
        <v>1765</v>
      </c>
      <c r="C12" s="8">
        <v>1765</v>
      </c>
      <c r="D12" s="8">
        <v>1979</v>
      </c>
      <c r="E12" s="8">
        <v>715</v>
      </c>
      <c r="F12" s="9">
        <v>0.2928</v>
      </c>
      <c r="G12" s="9">
        <v>0.60840000000000005</v>
      </c>
      <c r="H12" s="9">
        <v>5.96E-2</v>
      </c>
      <c r="I12" s="9">
        <v>7.3000000000000001E-3</v>
      </c>
      <c r="J12" s="9">
        <v>2.0099999999999996E-2</v>
      </c>
      <c r="K12" s="9">
        <v>1.1899999999999999E-2</v>
      </c>
      <c r="L12" s="9">
        <v>6.6799999999999998E-2</v>
      </c>
      <c r="M12" s="9">
        <v>0.90110000000000001</v>
      </c>
    </row>
    <row r="13" spans="1:13" x14ac:dyDescent="0.25">
      <c r="A13" s="1" t="s">
        <v>357</v>
      </c>
      <c r="B13" s="8">
        <v>1624</v>
      </c>
      <c r="C13" s="8">
        <v>1624</v>
      </c>
      <c r="D13" s="8">
        <v>1877</v>
      </c>
      <c r="E13" s="8">
        <v>712</v>
      </c>
      <c r="F13" s="9">
        <v>0.18729999999999999</v>
      </c>
      <c r="G13" s="9">
        <v>0.624</v>
      </c>
      <c r="H13" s="9">
        <v>7.4700000000000003E-2</v>
      </c>
      <c r="I13" s="9">
        <v>2.1600000000000001E-2</v>
      </c>
      <c r="J13" s="9">
        <v>4.7599999999999996E-2</v>
      </c>
      <c r="K13" s="9">
        <v>4.4800000000000006E-2</v>
      </c>
      <c r="L13" s="9">
        <v>9.6300000000000011E-2</v>
      </c>
      <c r="M13" s="9">
        <v>0.81129999999999991</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8" width="18.7109375" customWidth="1"/>
    <col min="9" max="9" width="20.7109375" customWidth="1"/>
    <col min="10" max="10" width="12.7109375" customWidth="1"/>
    <col min="11" max="11" width="35.7109375" customWidth="1"/>
    <col min="12" max="12" width="27.7109375" customWidth="1"/>
  </cols>
  <sheetData>
    <row r="1" spans="1:12" ht="30" x14ac:dyDescent="0.25">
      <c r="A1" s="5" t="str">
        <f>HYPERLINK("#Index!A1", "Food and You 2 Wave 1-8 Tables - All-countries")</f>
        <v>Food and You 2 Wave 1-8 Tables - All-countries</v>
      </c>
    </row>
    <row r="2" spans="1:12" x14ac:dyDescent="0.25">
      <c r="A2" s="14" t="s">
        <v>114</v>
      </c>
    </row>
    <row r="3" spans="1:12" x14ac:dyDescent="0.25">
      <c r="A3" s="14" t="s">
        <v>112</v>
      </c>
    </row>
    <row r="4" spans="1:12" x14ac:dyDescent="0.25">
      <c r="A4" s="2" t="s">
        <v>335</v>
      </c>
      <c r="B4" s="2" t="s">
        <v>336</v>
      </c>
      <c r="C4" s="2" t="s">
        <v>337</v>
      </c>
      <c r="D4" s="2" t="s">
        <v>338</v>
      </c>
      <c r="E4" s="2" t="s">
        <v>339</v>
      </c>
      <c r="F4" s="2" t="s">
        <v>395</v>
      </c>
      <c r="G4" s="2" t="s">
        <v>396</v>
      </c>
      <c r="H4" s="2" t="s">
        <v>397</v>
      </c>
      <c r="I4" s="2" t="s">
        <v>398</v>
      </c>
      <c r="J4" s="2" t="s">
        <v>345</v>
      </c>
      <c r="K4" s="2" t="s">
        <v>399</v>
      </c>
      <c r="L4" s="2" t="s">
        <v>400</v>
      </c>
    </row>
    <row r="5" spans="1:12" x14ac:dyDescent="0.25">
      <c r="A5" s="1" t="s">
        <v>348</v>
      </c>
      <c r="B5" s="8">
        <v>26962</v>
      </c>
      <c r="C5" s="8">
        <v>26564</v>
      </c>
      <c r="D5" s="8">
        <v>22832</v>
      </c>
      <c r="E5" s="8">
        <v>11278</v>
      </c>
      <c r="F5" s="9">
        <v>0.40179999999999999</v>
      </c>
      <c r="G5" s="9">
        <v>0.42090000000000005</v>
      </c>
      <c r="H5" s="9">
        <v>0.10580000000000001</v>
      </c>
      <c r="I5" s="9">
        <v>2.7699999999999999E-2</v>
      </c>
      <c r="J5" s="9">
        <v>4.3799999999999999E-2</v>
      </c>
      <c r="K5" s="9">
        <v>0.1336</v>
      </c>
      <c r="L5" s="9">
        <v>0.82269999999999999</v>
      </c>
    </row>
    <row r="6" spans="1:12" x14ac:dyDescent="0.25">
      <c r="A6" s="3" t="s">
        <v>349</v>
      </c>
      <c r="B6" s="10">
        <v>26962</v>
      </c>
      <c r="C6" s="10">
        <v>26564</v>
      </c>
      <c r="D6" s="10">
        <v>26564</v>
      </c>
      <c r="E6" s="10">
        <v>26564</v>
      </c>
      <c r="F6" s="11">
        <v>0.42149999999999999</v>
      </c>
      <c r="G6" s="11">
        <v>0.42119999999999996</v>
      </c>
      <c r="H6" s="11">
        <v>9.9199999999999997E-2</v>
      </c>
      <c r="I6" s="11">
        <v>2.1400000000000002E-2</v>
      </c>
      <c r="J6" s="11">
        <v>3.6699999999999997E-2</v>
      </c>
      <c r="K6" s="11">
        <v>0.1206</v>
      </c>
      <c r="L6" s="11">
        <v>0.8427</v>
      </c>
    </row>
    <row r="7" spans="1:12" x14ac:dyDescent="0.25">
      <c r="A7" s="6" t="s">
        <v>350</v>
      </c>
      <c r="B7" s="12">
        <v>9319</v>
      </c>
      <c r="C7" s="12">
        <v>9121</v>
      </c>
      <c r="D7" s="12">
        <v>5663</v>
      </c>
      <c r="E7" s="12">
        <v>4456</v>
      </c>
      <c r="F7" s="13">
        <v>0.45649999999999996</v>
      </c>
      <c r="G7" s="13">
        <v>0.40299999999999997</v>
      </c>
      <c r="H7" s="13">
        <v>8.48E-2</v>
      </c>
      <c r="I7" s="13">
        <v>1.8000000000000002E-2</v>
      </c>
      <c r="J7" s="13">
        <v>3.7699999999999997E-2</v>
      </c>
      <c r="K7" s="13">
        <v>0.1027</v>
      </c>
      <c r="L7" s="13">
        <v>0.85959999999999992</v>
      </c>
    </row>
    <row r="8" spans="1:12" x14ac:dyDescent="0.25">
      <c r="A8" s="1" t="s">
        <v>351</v>
      </c>
      <c r="B8" s="1" t="s">
        <v>354</v>
      </c>
      <c r="C8" s="1" t="s">
        <v>354</v>
      </c>
      <c r="D8" s="1" t="s">
        <v>354</v>
      </c>
      <c r="E8" s="1" t="s">
        <v>354</v>
      </c>
      <c r="F8" s="1" t="s">
        <v>354</v>
      </c>
      <c r="G8" s="1" t="s">
        <v>354</v>
      </c>
      <c r="H8" s="1" t="s">
        <v>354</v>
      </c>
      <c r="I8" s="1" t="s">
        <v>354</v>
      </c>
      <c r="J8" s="1" t="s">
        <v>354</v>
      </c>
      <c r="K8" s="1" t="s">
        <v>354</v>
      </c>
      <c r="L8" s="1" t="s">
        <v>354</v>
      </c>
    </row>
    <row r="9" spans="1:12" x14ac:dyDescent="0.25">
      <c r="A9" s="1" t="s">
        <v>352</v>
      </c>
      <c r="B9" s="8">
        <v>5716</v>
      </c>
      <c r="C9" s="8">
        <v>5678</v>
      </c>
      <c r="D9" s="8">
        <v>5739</v>
      </c>
      <c r="E9" s="8">
        <v>2587</v>
      </c>
      <c r="F9" s="9">
        <v>0.44770000000000004</v>
      </c>
      <c r="G9" s="9">
        <v>0.4022</v>
      </c>
      <c r="H9" s="9">
        <v>8.3800000000000013E-2</v>
      </c>
      <c r="I9" s="9">
        <v>1.9900000000000001E-2</v>
      </c>
      <c r="J9" s="9">
        <v>4.6399999999999997E-2</v>
      </c>
      <c r="K9" s="9">
        <v>0.10369999999999999</v>
      </c>
      <c r="L9" s="9">
        <v>0.84989999999999999</v>
      </c>
    </row>
    <row r="10" spans="1:12" x14ac:dyDescent="0.25">
      <c r="A10" s="1" t="s">
        <v>353</v>
      </c>
      <c r="B10" s="1" t="s">
        <v>354</v>
      </c>
      <c r="C10" s="1" t="s">
        <v>354</v>
      </c>
      <c r="D10" s="1" t="s">
        <v>354</v>
      </c>
      <c r="E10" s="1" t="s">
        <v>354</v>
      </c>
      <c r="F10" s="1" t="s">
        <v>354</v>
      </c>
      <c r="G10" s="1" t="s">
        <v>354</v>
      </c>
      <c r="H10" s="1" t="s">
        <v>354</v>
      </c>
      <c r="I10" s="1" t="s">
        <v>354</v>
      </c>
      <c r="J10" s="1" t="s">
        <v>354</v>
      </c>
      <c r="K10" s="1" t="s">
        <v>354</v>
      </c>
      <c r="L10" s="1" t="s">
        <v>354</v>
      </c>
    </row>
    <row r="11" spans="1:12" x14ac:dyDescent="0.25">
      <c r="A11" s="1" t="s">
        <v>355</v>
      </c>
      <c r="B11" s="8">
        <v>6770</v>
      </c>
      <c r="C11" s="8">
        <v>6638</v>
      </c>
      <c r="D11" s="8">
        <v>5682</v>
      </c>
      <c r="E11" s="8">
        <v>2594</v>
      </c>
      <c r="F11" s="9">
        <v>0.41009999999999996</v>
      </c>
      <c r="G11" s="9">
        <v>0.43369999999999997</v>
      </c>
      <c r="H11" s="9">
        <v>8.5699999999999998E-2</v>
      </c>
      <c r="I11" s="9">
        <v>2.6499999999999999E-2</v>
      </c>
      <c r="J11" s="9">
        <v>4.4000000000000004E-2</v>
      </c>
      <c r="K11" s="9">
        <v>0.11220000000000001</v>
      </c>
      <c r="L11" s="9">
        <v>0.84379999999999999</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5157</v>
      </c>
      <c r="C13" s="8">
        <v>5127</v>
      </c>
      <c r="D13" s="8">
        <v>5748</v>
      </c>
      <c r="E13" s="8">
        <v>2385</v>
      </c>
      <c r="F13" s="9">
        <v>0.29370000000000002</v>
      </c>
      <c r="G13" s="9">
        <v>0.44439999999999996</v>
      </c>
      <c r="H13" s="9">
        <v>0.16839999999999999</v>
      </c>
      <c r="I13" s="9">
        <v>4.6500000000000007E-2</v>
      </c>
      <c r="J13" s="9">
        <v>4.7E-2</v>
      </c>
      <c r="K13" s="9">
        <v>0.21479999999999999</v>
      </c>
      <c r="L13" s="9">
        <v>0.73819999999999997</v>
      </c>
    </row>
    <row r="14" spans="1:12" x14ac:dyDescent="0.25">
      <c r="A14" s="3" t="s">
        <v>358</v>
      </c>
      <c r="B14" s="3" t="s">
        <v>354</v>
      </c>
      <c r="C14" s="3" t="s">
        <v>354</v>
      </c>
      <c r="D14" s="3" t="s">
        <v>354</v>
      </c>
      <c r="E14" s="3" t="s">
        <v>354</v>
      </c>
      <c r="F14" s="3" t="s">
        <v>354</v>
      </c>
      <c r="G14" s="3" t="s">
        <v>354</v>
      </c>
      <c r="H14" s="3" t="s">
        <v>354</v>
      </c>
      <c r="I14" s="3" t="s">
        <v>354</v>
      </c>
      <c r="J14" s="3" t="s">
        <v>354</v>
      </c>
      <c r="K14" s="3" t="s">
        <v>354</v>
      </c>
      <c r="L14" s="3" t="s">
        <v>354</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116</v>
      </c>
    </row>
    <row r="3" spans="1:14" x14ac:dyDescent="0.25">
      <c r="A3" s="14" t="s">
        <v>112</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26962</v>
      </c>
      <c r="C5" s="8">
        <v>26775</v>
      </c>
      <c r="D5" s="8">
        <v>22951</v>
      </c>
      <c r="E5" s="8">
        <v>11365</v>
      </c>
      <c r="F5" s="9">
        <v>0.1188</v>
      </c>
      <c r="G5" s="9">
        <v>0.48729999999999996</v>
      </c>
      <c r="H5" s="9">
        <v>0.19800000000000001</v>
      </c>
      <c r="I5" s="9">
        <v>7.6499999999999999E-2</v>
      </c>
      <c r="J5" s="9">
        <v>1.77E-2</v>
      </c>
      <c r="K5" s="9">
        <v>0.1017</v>
      </c>
      <c r="L5" s="9">
        <v>0.60609999999999997</v>
      </c>
      <c r="M5" s="9">
        <v>0.27449999999999997</v>
      </c>
      <c r="N5" s="9">
        <v>1.77E-2</v>
      </c>
    </row>
    <row r="6" spans="1:14" x14ac:dyDescent="0.25">
      <c r="A6" s="3" t="s">
        <v>349</v>
      </c>
      <c r="B6" s="10">
        <v>26962</v>
      </c>
      <c r="C6" s="10">
        <v>26775</v>
      </c>
      <c r="D6" s="10">
        <v>26775</v>
      </c>
      <c r="E6" s="10">
        <v>26775</v>
      </c>
      <c r="F6" s="11">
        <v>0.14150000000000001</v>
      </c>
      <c r="G6" s="11">
        <v>0.53620000000000001</v>
      </c>
      <c r="H6" s="11">
        <v>0.17280000000000001</v>
      </c>
      <c r="I6" s="11">
        <v>6.25E-2</v>
      </c>
      <c r="J6" s="11">
        <v>1.1399999999999999E-2</v>
      </c>
      <c r="K6" s="11">
        <v>7.5600000000000001E-2</v>
      </c>
      <c r="L6" s="11">
        <v>0.67769999999999997</v>
      </c>
      <c r="M6" s="11">
        <v>0.23530000000000001</v>
      </c>
      <c r="N6" s="11">
        <v>1.1399999999999999E-2</v>
      </c>
    </row>
    <row r="7" spans="1:14" x14ac:dyDescent="0.25">
      <c r="A7" s="6" t="s">
        <v>350</v>
      </c>
      <c r="B7" s="12">
        <v>9319</v>
      </c>
      <c r="C7" s="12">
        <v>9234</v>
      </c>
      <c r="D7" s="12">
        <v>5719</v>
      </c>
      <c r="E7" s="12">
        <v>4507</v>
      </c>
      <c r="F7" s="13">
        <v>0.14099999999999999</v>
      </c>
      <c r="G7" s="13">
        <v>0.53369999999999995</v>
      </c>
      <c r="H7" s="13">
        <v>0.17120000000000002</v>
      </c>
      <c r="I7" s="13">
        <v>6.480000000000001E-2</v>
      </c>
      <c r="J7" s="13">
        <v>1.37E-2</v>
      </c>
      <c r="K7" s="13">
        <v>7.5499999999999998E-2</v>
      </c>
      <c r="L7" s="13">
        <v>0.67469999999999997</v>
      </c>
      <c r="M7" s="13">
        <v>0.2361</v>
      </c>
      <c r="N7" s="13">
        <v>1.37E-2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5716</v>
      </c>
      <c r="C9" s="8">
        <v>5701</v>
      </c>
      <c r="D9" s="8">
        <v>5756</v>
      </c>
      <c r="E9" s="8">
        <v>2599</v>
      </c>
      <c r="F9" s="9">
        <v>0.1235</v>
      </c>
      <c r="G9" s="9">
        <v>0.52110000000000001</v>
      </c>
      <c r="H9" s="9">
        <v>0.18280000000000002</v>
      </c>
      <c r="I9" s="9">
        <v>6.13E-2</v>
      </c>
      <c r="J9" s="9">
        <v>1.1899999999999999E-2</v>
      </c>
      <c r="K9" s="9">
        <v>9.9499999999999991E-2</v>
      </c>
      <c r="L9" s="9">
        <v>0.64450000000000007</v>
      </c>
      <c r="M9" s="9">
        <v>0.24410000000000001</v>
      </c>
      <c r="N9" s="9">
        <v>1.1899999999999999E-2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6770</v>
      </c>
      <c r="C11" s="8">
        <v>6702</v>
      </c>
      <c r="D11" s="8">
        <v>5722</v>
      </c>
      <c r="E11" s="8">
        <v>2619</v>
      </c>
      <c r="F11" s="9">
        <v>0.13150000000000001</v>
      </c>
      <c r="G11" s="9">
        <v>0.46850000000000003</v>
      </c>
      <c r="H11" s="9">
        <v>0.20129999999999998</v>
      </c>
      <c r="I11" s="9">
        <v>7.7600000000000002E-2</v>
      </c>
      <c r="J11" s="9">
        <v>1.6899999999999998E-2</v>
      </c>
      <c r="K11" s="9">
        <v>0.1042</v>
      </c>
      <c r="L11" s="9">
        <v>0.6</v>
      </c>
      <c r="M11" s="9">
        <v>0.27889999999999998</v>
      </c>
      <c r="N11" s="9">
        <v>1.6899999999999998E-2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5157</v>
      </c>
      <c r="C13" s="8">
        <v>5138</v>
      </c>
      <c r="D13" s="8">
        <v>5754</v>
      </c>
      <c r="E13" s="8">
        <v>2392</v>
      </c>
      <c r="F13" s="9">
        <v>7.9299999999999995E-2</v>
      </c>
      <c r="G13" s="9">
        <v>0.42619999999999997</v>
      </c>
      <c r="H13" s="9">
        <v>0.23670000000000002</v>
      </c>
      <c r="I13" s="9">
        <v>0.1023</v>
      </c>
      <c r="J13" s="9">
        <v>2.8199999999999999E-2</v>
      </c>
      <c r="K13" s="9">
        <v>0.1273</v>
      </c>
      <c r="L13" s="9">
        <v>0.50549999999999995</v>
      </c>
      <c r="M13" s="9">
        <v>0.33899999999999997</v>
      </c>
      <c r="N13" s="9">
        <v>2.8199999999999999E-2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118</v>
      </c>
    </row>
    <row r="3" spans="1:14" x14ac:dyDescent="0.25">
      <c r="A3" s="14" t="s">
        <v>112</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26962</v>
      </c>
      <c r="C5" s="8">
        <v>26623</v>
      </c>
      <c r="D5" s="8">
        <v>22855</v>
      </c>
      <c r="E5" s="8">
        <v>11305</v>
      </c>
      <c r="F5" s="9">
        <v>0.23329999999999998</v>
      </c>
      <c r="G5" s="9">
        <v>0.38479999999999998</v>
      </c>
      <c r="H5" s="9">
        <v>0.1152</v>
      </c>
      <c r="I5" s="9">
        <v>0.10929999999999999</v>
      </c>
      <c r="J5" s="9">
        <v>5.0900000000000001E-2</v>
      </c>
      <c r="K5" s="9">
        <v>0.1065</v>
      </c>
      <c r="L5" s="9">
        <v>0.61809999999999998</v>
      </c>
      <c r="M5" s="9">
        <v>0.22450000000000001</v>
      </c>
      <c r="N5" s="9">
        <v>5.0900000000000001E-2</v>
      </c>
    </row>
    <row r="6" spans="1:14" x14ac:dyDescent="0.25">
      <c r="A6" s="3" t="s">
        <v>349</v>
      </c>
      <c r="B6" s="10">
        <v>26962</v>
      </c>
      <c r="C6" s="10">
        <v>26623</v>
      </c>
      <c r="D6" s="10">
        <v>26623</v>
      </c>
      <c r="E6" s="10">
        <v>26623</v>
      </c>
      <c r="F6" s="11">
        <v>0.24379999999999999</v>
      </c>
      <c r="G6" s="11">
        <v>0.39640000000000003</v>
      </c>
      <c r="H6" s="11">
        <v>0.10800000000000001</v>
      </c>
      <c r="I6" s="11">
        <v>0.1119</v>
      </c>
      <c r="J6" s="11">
        <v>4.9200000000000001E-2</v>
      </c>
      <c r="K6" s="11">
        <v>9.0700000000000003E-2</v>
      </c>
      <c r="L6" s="11">
        <v>0.64019999999999999</v>
      </c>
      <c r="M6" s="11">
        <v>0.21989999999999998</v>
      </c>
      <c r="N6" s="11">
        <v>4.9200000000000001E-2</v>
      </c>
    </row>
    <row r="7" spans="1:14" x14ac:dyDescent="0.25">
      <c r="A7" s="6" t="s">
        <v>350</v>
      </c>
      <c r="B7" s="12">
        <v>9319</v>
      </c>
      <c r="C7" s="12">
        <v>9147</v>
      </c>
      <c r="D7" s="12">
        <v>5671</v>
      </c>
      <c r="E7" s="12">
        <v>4467</v>
      </c>
      <c r="F7" s="13">
        <v>0.27229999999999999</v>
      </c>
      <c r="G7" s="13">
        <v>0.37969999999999998</v>
      </c>
      <c r="H7" s="13">
        <v>0.1101</v>
      </c>
      <c r="I7" s="13">
        <v>0.1011</v>
      </c>
      <c r="J7" s="13">
        <v>4.1500000000000002E-2</v>
      </c>
      <c r="K7" s="13">
        <v>9.5299999999999996E-2</v>
      </c>
      <c r="L7" s="13">
        <v>0.6520999999999999</v>
      </c>
      <c r="M7" s="13">
        <v>0.2112</v>
      </c>
      <c r="N7" s="13">
        <v>4.1500000000000002E-2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5716</v>
      </c>
      <c r="C9" s="8">
        <v>5688</v>
      </c>
      <c r="D9" s="8">
        <v>5739</v>
      </c>
      <c r="E9" s="8">
        <v>2593</v>
      </c>
      <c r="F9" s="9">
        <v>0.24789999999999998</v>
      </c>
      <c r="G9" s="9">
        <v>0.38880000000000003</v>
      </c>
      <c r="H9" s="9">
        <v>9.9399999999999988E-2</v>
      </c>
      <c r="I9" s="9">
        <v>0.10460000000000001</v>
      </c>
      <c r="J9" s="9">
        <v>5.1100000000000007E-2</v>
      </c>
      <c r="K9" s="9">
        <v>0.1081</v>
      </c>
      <c r="L9" s="9">
        <v>0.63670000000000004</v>
      </c>
      <c r="M9" s="9">
        <v>0.20399999999999999</v>
      </c>
      <c r="N9" s="9">
        <v>5.1100000000000007E-2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6770</v>
      </c>
      <c r="C11" s="8">
        <v>6656</v>
      </c>
      <c r="D11" s="8">
        <v>5698</v>
      </c>
      <c r="E11" s="8">
        <v>2605</v>
      </c>
      <c r="F11" s="9">
        <v>0.22370000000000001</v>
      </c>
      <c r="G11" s="9">
        <v>0.3871</v>
      </c>
      <c r="H11" s="9">
        <v>0.1103</v>
      </c>
      <c r="I11" s="9">
        <v>0.11749999999999999</v>
      </c>
      <c r="J11" s="9">
        <v>5.21E-2</v>
      </c>
      <c r="K11" s="9">
        <v>0.10929999999999999</v>
      </c>
      <c r="L11" s="9">
        <v>0.61070000000000002</v>
      </c>
      <c r="M11" s="9">
        <v>0.22789999999999999</v>
      </c>
      <c r="N11" s="9">
        <v>5.21E-2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5157</v>
      </c>
      <c r="C13" s="8">
        <v>5132</v>
      </c>
      <c r="D13" s="8">
        <v>5748</v>
      </c>
      <c r="E13" s="8">
        <v>2387</v>
      </c>
      <c r="F13" s="9">
        <v>0.18989999999999999</v>
      </c>
      <c r="G13" s="9">
        <v>0.3836</v>
      </c>
      <c r="H13" s="9">
        <v>0.14069999999999999</v>
      </c>
      <c r="I13" s="9">
        <v>0.11380000000000001</v>
      </c>
      <c r="J13" s="9">
        <v>5.8700000000000002E-2</v>
      </c>
      <c r="K13" s="9">
        <v>0.1133</v>
      </c>
      <c r="L13" s="9">
        <v>0.57350000000000001</v>
      </c>
      <c r="M13" s="9">
        <v>0.2545</v>
      </c>
      <c r="N13" s="9">
        <v>5.8700000000000002E-2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120</v>
      </c>
    </row>
    <row r="3" spans="1:14" x14ac:dyDescent="0.25">
      <c r="A3" s="14" t="s">
        <v>112</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26962</v>
      </c>
      <c r="C5" s="8">
        <v>26596</v>
      </c>
      <c r="D5" s="8">
        <v>22840</v>
      </c>
      <c r="E5" s="8">
        <v>11298</v>
      </c>
      <c r="F5" s="9">
        <v>0.1047</v>
      </c>
      <c r="G5" s="9">
        <v>0.32289999999999996</v>
      </c>
      <c r="H5" s="9">
        <v>0.18719999999999998</v>
      </c>
      <c r="I5" s="9">
        <v>0.15529999999999999</v>
      </c>
      <c r="J5" s="9">
        <v>5.3699999999999998E-2</v>
      </c>
      <c r="K5" s="9">
        <v>0.17620000000000002</v>
      </c>
      <c r="L5" s="9">
        <v>0.42770000000000002</v>
      </c>
      <c r="M5" s="9">
        <v>0.34240000000000004</v>
      </c>
      <c r="N5" s="9">
        <v>5.3699999999999998E-2</v>
      </c>
    </row>
    <row r="6" spans="1:14" x14ac:dyDescent="0.25">
      <c r="A6" s="3" t="s">
        <v>349</v>
      </c>
      <c r="B6" s="10">
        <v>26962</v>
      </c>
      <c r="C6" s="10">
        <v>26596</v>
      </c>
      <c r="D6" s="10">
        <v>26596</v>
      </c>
      <c r="E6" s="10">
        <v>26596</v>
      </c>
      <c r="F6" s="11">
        <v>0.10630000000000001</v>
      </c>
      <c r="G6" s="11">
        <v>0.34630000000000005</v>
      </c>
      <c r="H6" s="11">
        <v>0.18049999999999999</v>
      </c>
      <c r="I6" s="11">
        <v>0.156</v>
      </c>
      <c r="J6" s="11">
        <v>5.2699999999999997E-2</v>
      </c>
      <c r="K6" s="11">
        <v>0.1583</v>
      </c>
      <c r="L6" s="11">
        <v>0.4526</v>
      </c>
      <c r="M6" s="11">
        <v>0.33640000000000003</v>
      </c>
      <c r="N6" s="11">
        <v>5.2699999999999997E-2</v>
      </c>
    </row>
    <row r="7" spans="1:14" x14ac:dyDescent="0.25">
      <c r="A7" s="6" t="s">
        <v>350</v>
      </c>
      <c r="B7" s="12">
        <v>9319</v>
      </c>
      <c r="C7" s="12">
        <v>9132</v>
      </c>
      <c r="D7" s="12">
        <v>5671</v>
      </c>
      <c r="E7" s="12">
        <v>4463</v>
      </c>
      <c r="F7" s="13">
        <v>0.12380000000000001</v>
      </c>
      <c r="G7" s="13">
        <v>0.36869999999999997</v>
      </c>
      <c r="H7" s="13">
        <v>0.16649999999999998</v>
      </c>
      <c r="I7" s="13">
        <v>0.13539999999999999</v>
      </c>
      <c r="J7" s="13">
        <v>4.6199999999999998E-2</v>
      </c>
      <c r="K7" s="13">
        <v>0.15960000000000002</v>
      </c>
      <c r="L7" s="13">
        <v>0.4924</v>
      </c>
      <c r="M7" s="13">
        <v>0.30180000000000001</v>
      </c>
      <c r="N7" s="13">
        <v>4.6199999999999998E-2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5716</v>
      </c>
      <c r="C9" s="8">
        <v>5687</v>
      </c>
      <c r="D9" s="8">
        <v>5738</v>
      </c>
      <c r="E9" s="8">
        <v>2593</v>
      </c>
      <c r="F9" s="9">
        <v>0.109</v>
      </c>
      <c r="G9" s="9">
        <v>0.33779999999999999</v>
      </c>
      <c r="H9" s="9">
        <v>0.18479999999999999</v>
      </c>
      <c r="I9" s="9">
        <v>0.14679999999999999</v>
      </c>
      <c r="J9" s="9">
        <v>4.5100000000000001E-2</v>
      </c>
      <c r="K9" s="9">
        <v>0.17649999999999999</v>
      </c>
      <c r="L9" s="9">
        <v>0.44679999999999997</v>
      </c>
      <c r="M9" s="9">
        <v>0.33159999999999995</v>
      </c>
      <c r="N9" s="9">
        <v>4.5100000000000001E-2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6770</v>
      </c>
      <c r="C11" s="8">
        <v>6645</v>
      </c>
      <c r="D11" s="8">
        <v>5685</v>
      </c>
      <c r="E11" s="8">
        <v>2597</v>
      </c>
      <c r="F11" s="9">
        <v>0.11119999999999999</v>
      </c>
      <c r="G11" s="9">
        <v>0.29649999999999999</v>
      </c>
      <c r="H11" s="9">
        <v>0.1938</v>
      </c>
      <c r="I11" s="9">
        <v>0.15970000000000001</v>
      </c>
      <c r="J11" s="9">
        <v>5.7599999999999998E-2</v>
      </c>
      <c r="K11" s="9">
        <v>0.1812</v>
      </c>
      <c r="L11" s="9">
        <v>0.40770000000000001</v>
      </c>
      <c r="M11" s="9">
        <v>0.35350000000000004</v>
      </c>
      <c r="N11" s="9">
        <v>5.7599999999999998E-2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5157</v>
      </c>
      <c r="C13" s="8">
        <v>5132</v>
      </c>
      <c r="D13" s="8">
        <v>5746</v>
      </c>
      <c r="E13" s="8">
        <v>2388</v>
      </c>
      <c r="F13" s="9">
        <v>7.5300000000000006E-2</v>
      </c>
      <c r="G13" s="9">
        <v>0.28899999999999998</v>
      </c>
      <c r="H13" s="9">
        <v>0.2034</v>
      </c>
      <c r="I13" s="9">
        <v>0.17899999999999999</v>
      </c>
      <c r="J13" s="9">
        <v>6.59E-2</v>
      </c>
      <c r="K13" s="9">
        <v>0.18729999999999999</v>
      </c>
      <c r="L13" s="9">
        <v>0.3644</v>
      </c>
      <c r="M13" s="9">
        <v>0.38240000000000002</v>
      </c>
      <c r="N13" s="9">
        <v>6.59E-2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122</v>
      </c>
    </row>
    <row r="3" spans="1:15" x14ac:dyDescent="0.25">
      <c r="A3" s="14" t="s">
        <v>123</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17689</v>
      </c>
      <c r="C5" s="8">
        <v>17499</v>
      </c>
      <c r="D5" s="8">
        <v>17138</v>
      </c>
      <c r="E5" s="8">
        <v>6700</v>
      </c>
      <c r="F5" s="9">
        <v>0.37520000000000003</v>
      </c>
      <c r="G5" s="9">
        <v>5.9699999999999996E-2</v>
      </c>
      <c r="H5" s="9">
        <v>1.1399999999999999E-2</v>
      </c>
      <c r="I5" s="9">
        <v>4.7999999999999996E-3</v>
      </c>
      <c r="J5" s="9">
        <v>1.8E-3</v>
      </c>
      <c r="K5" s="9">
        <v>0.5252</v>
      </c>
      <c r="L5" s="9">
        <v>2.2000000000000002E-2</v>
      </c>
      <c r="M5" s="9">
        <v>0.37520000000000003</v>
      </c>
      <c r="N5" s="9">
        <v>7.1099999999999997E-2</v>
      </c>
      <c r="O5" s="9">
        <v>6.6E-3</v>
      </c>
    </row>
    <row r="6" spans="1:15" x14ac:dyDescent="0.25">
      <c r="A6" s="3" t="s">
        <v>349</v>
      </c>
      <c r="B6" s="10">
        <v>17689</v>
      </c>
      <c r="C6" s="10">
        <v>17499</v>
      </c>
      <c r="D6" s="10">
        <v>17499</v>
      </c>
      <c r="E6" s="10">
        <v>17499</v>
      </c>
      <c r="F6" s="11">
        <v>0.36</v>
      </c>
      <c r="G6" s="11">
        <v>5.5E-2</v>
      </c>
      <c r="H6" s="11">
        <v>9.7999999999999997E-3</v>
      </c>
      <c r="I6" s="11">
        <v>4.0000000000000001E-3</v>
      </c>
      <c r="J6" s="11">
        <v>2.3E-3</v>
      </c>
      <c r="K6" s="11">
        <v>0.5514</v>
      </c>
      <c r="L6" s="11">
        <v>1.7500000000000002E-2</v>
      </c>
      <c r="M6" s="11">
        <v>0.36</v>
      </c>
      <c r="N6" s="11">
        <v>6.480000000000001E-2</v>
      </c>
      <c r="O6" s="11">
        <v>6.3E-3</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4288</v>
      </c>
      <c r="C10" s="8">
        <v>4237</v>
      </c>
      <c r="D10" s="8">
        <v>4256</v>
      </c>
      <c r="E10" s="8">
        <v>1696</v>
      </c>
      <c r="F10" s="9">
        <v>0.34749999999999998</v>
      </c>
      <c r="G10" s="9">
        <v>5.96E-2</v>
      </c>
      <c r="H10" s="9">
        <v>9.7999999999999997E-3</v>
      </c>
      <c r="I10" s="9">
        <v>4.5000000000000005E-3</v>
      </c>
      <c r="J10" s="9">
        <v>2.0999999999999999E-3</v>
      </c>
      <c r="K10" s="9">
        <v>0.56169999999999998</v>
      </c>
      <c r="L10" s="9">
        <v>1.47E-2</v>
      </c>
      <c r="M10" s="9">
        <v>0.34749999999999998</v>
      </c>
      <c r="N10" s="9">
        <v>6.9500000000000006E-2</v>
      </c>
      <c r="O10" s="9">
        <v>6.6E-3</v>
      </c>
    </row>
    <row r="11" spans="1:15" x14ac:dyDescent="0.25">
      <c r="A11" s="1" t="s">
        <v>355</v>
      </c>
      <c r="B11" s="8">
        <v>4686</v>
      </c>
      <c r="C11" s="8">
        <v>4627</v>
      </c>
      <c r="D11" s="8">
        <v>4239</v>
      </c>
      <c r="E11" s="8">
        <v>1772</v>
      </c>
      <c r="F11" s="9">
        <v>0.38100000000000001</v>
      </c>
      <c r="G11" s="9">
        <v>5.2900000000000003E-2</v>
      </c>
      <c r="H11" s="9">
        <v>1.2500000000000001E-2</v>
      </c>
      <c r="I11" s="9">
        <v>4.5999999999999999E-3</v>
      </c>
      <c r="J11" s="9">
        <v>2.0999999999999999E-3</v>
      </c>
      <c r="K11" s="9">
        <v>0.51969999999999994</v>
      </c>
      <c r="L11" s="9">
        <v>2.7200000000000002E-2</v>
      </c>
      <c r="M11" s="9">
        <v>0.38100000000000001</v>
      </c>
      <c r="N11" s="9">
        <v>6.54E-2</v>
      </c>
      <c r="O11" s="9">
        <v>6.7000000000000002E-3</v>
      </c>
    </row>
    <row r="12" spans="1:15" x14ac:dyDescent="0.25">
      <c r="A12" s="1" t="s">
        <v>356</v>
      </c>
      <c r="B12" s="8">
        <v>4437</v>
      </c>
      <c r="C12" s="8">
        <v>4393</v>
      </c>
      <c r="D12" s="8">
        <v>4278</v>
      </c>
      <c r="E12" s="8">
        <v>1738</v>
      </c>
      <c r="F12" s="9">
        <v>0.38840000000000002</v>
      </c>
      <c r="G12" s="9">
        <v>7.0499999999999993E-2</v>
      </c>
      <c r="H12" s="9">
        <v>1.54E-2</v>
      </c>
      <c r="I12" s="9">
        <v>3.8E-3</v>
      </c>
      <c r="J12" s="9">
        <v>1E-3</v>
      </c>
      <c r="K12" s="9">
        <v>0.5</v>
      </c>
      <c r="L12" s="9">
        <v>2.0799999999999999E-2</v>
      </c>
      <c r="M12" s="9">
        <v>0.38840000000000002</v>
      </c>
      <c r="N12" s="9">
        <v>8.5999999999999993E-2</v>
      </c>
      <c r="O12" s="9">
        <v>4.7999999999999996E-3</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4278</v>
      </c>
      <c r="C14" s="10">
        <v>4242</v>
      </c>
      <c r="D14" s="10">
        <v>4364</v>
      </c>
      <c r="E14" s="10">
        <v>1526</v>
      </c>
      <c r="F14" s="11">
        <v>0.3836</v>
      </c>
      <c r="G14" s="11">
        <v>5.5599999999999997E-2</v>
      </c>
      <c r="H14" s="11">
        <v>8.0000000000000002E-3</v>
      </c>
      <c r="I14" s="11">
        <v>6.1999999999999998E-3</v>
      </c>
      <c r="J14" s="11">
        <v>2E-3</v>
      </c>
      <c r="K14" s="11">
        <v>0.51950000000000007</v>
      </c>
      <c r="L14" s="11">
        <v>2.5099999999999997E-2</v>
      </c>
      <c r="M14" s="11">
        <v>0.3836</v>
      </c>
      <c r="N14" s="11">
        <v>6.3600000000000004E-2</v>
      </c>
      <c r="O14" s="11">
        <v>8.199999999999999E-3</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125</v>
      </c>
    </row>
    <row r="3" spans="1:15" x14ac:dyDescent="0.25">
      <c r="A3" s="14" t="s">
        <v>126</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17955</v>
      </c>
      <c r="C5" s="8">
        <v>17749</v>
      </c>
      <c r="D5" s="8">
        <v>17455</v>
      </c>
      <c r="E5" s="8">
        <v>6770</v>
      </c>
      <c r="F5" s="9">
        <v>0.40600000000000003</v>
      </c>
      <c r="G5" s="9">
        <v>0.13739999999999999</v>
      </c>
      <c r="H5" s="9">
        <v>3.0899999999999997E-2</v>
      </c>
      <c r="I5" s="9">
        <v>8.3000000000000001E-3</v>
      </c>
      <c r="J5" s="9">
        <v>3.0999999999999999E-3</v>
      </c>
      <c r="K5" s="9">
        <v>0.3931</v>
      </c>
      <c r="L5" s="9">
        <v>2.12E-2</v>
      </c>
      <c r="M5" s="9">
        <v>0.40600000000000003</v>
      </c>
      <c r="N5" s="9">
        <v>0.16829999999999998</v>
      </c>
      <c r="O5" s="9">
        <v>1.1299999999999999E-2</v>
      </c>
    </row>
    <row r="6" spans="1:15" x14ac:dyDescent="0.25">
      <c r="A6" s="3" t="s">
        <v>349</v>
      </c>
      <c r="B6" s="10">
        <v>17955</v>
      </c>
      <c r="C6" s="10">
        <v>17749</v>
      </c>
      <c r="D6" s="10">
        <v>17749</v>
      </c>
      <c r="E6" s="10">
        <v>17749</v>
      </c>
      <c r="F6" s="11">
        <v>0.40549999999999997</v>
      </c>
      <c r="G6" s="11">
        <v>0.12029999999999999</v>
      </c>
      <c r="H6" s="11">
        <v>2.58E-2</v>
      </c>
      <c r="I6" s="11">
        <v>7.4000000000000003E-3</v>
      </c>
      <c r="J6" s="11">
        <v>3.0000000000000001E-3</v>
      </c>
      <c r="K6" s="11">
        <v>0.4214</v>
      </c>
      <c r="L6" s="11">
        <v>1.6500000000000001E-2</v>
      </c>
      <c r="M6" s="11">
        <v>0.40549999999999997</v>
      </c>
      <c r="N6" s="11">
        <v>0.14610000000000001</v>
      </c>
      <c r="O6" s="11">
        <v>1.04E-2</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4324</v>
      </c>
      <c r="C10" s="8">
        <v>4266</v>
      </c>
      <c r="D10" s="8">
        <v>4311</v>
      </c>
      <c r="E10" s="8">
        <v>1697</v>
      </c>
      <c r="F10" s="9">
        <v>0.4007</v>
      </c>
      <c r="G10" s="9">
        <v>0.1206</v>
      </c>
      <c r="H10" s="9">
        <v>3.2400000000000005E-2</v>
      </c>
      <c r="I10" s="9">
        <v>3.2000000000000002E-3</v>
      </c>
      <c r="J10" s="9">
        <v>4.0999999999999995E-3</v>
      </c>
      <c r="K10" s="9">
        <v>0.41830000000000001</v>
      </c>
      <c r="L10" s="9">
        <v>2.0799999999999999E-2</v>
      </c>
      <c r="M10" s="9">
        <v>0.4007</v>
      </c>
      <c r="N10" s="9">
        <v>0.153</v>
      </c>
      <c r="O10" s="9">
        <v>7.1999999999999998E-3</v>
      </c>
    </row>
    <row r="11" spans="1:15" x14ac:dyDescent="0.25">
      <c r="A11" s="1" t="s">
        <v>355</v>
      </c>
      <c r="B11" s="8">
        <v>4793</v>
      </c>
      <c r="C11" s="8">
        <v>4738</v>
      </c>
      <c r="D11" s="8">
        <v>4378</v>
      </c>
      <c r="E11" s="8">
        <v>1811</v>
      </c>
      <c r="F11" s="9">
        <v>0.41270000000000001</v>
      </c>
      <c r="G11" s="9">
        <v>0.13780000000000001</v>
      </c>
      <c r="H11" s="9">
        <v>1.95E-2</v>
      </c>
      <c r="I11" s="9">
        <v>1.2E-2</v>
      </c>
      <c r="J11" s="9">
        <v>4.5000000000000005E-3</v>
      </c>
      <c r="K11" s="9">
        <v>0.39020000000000005</v>
      </c>
      <c r="L11" s="9">
        <v>2.3199999999999998E-2</v>
      </c>
      <c r="M11" s="9">
        <v>0.41270000000000001</v>
      </c>
      <c r="N11" s="9">
        <v>0.1573</v>
      </c>
      <c r="O11" s="9">
        <v>1.66E-2</v>
      </c>
    </row>
    <row r="12" spans="1:15" x14ac:dyDescent="0.25">
      <c r="A12" s="1" t="s">
        <v>356</v>
      </c>
      <c r="B12" s="8">
        <v>4501</v>
      </c>
      <c r="C12" s="8">
        <v>4450</v>
      </c>
      <c r="D12" s="8">
        <v>4383</v>
      </c>
      <c r="E12" s="8">
        <v>1740</v>
      </c>
      <c r="F12" s="9">
        <v>0.41090000000000004</v>
      </c>
      <c r="G12" s="9">
        <v>0.16250000000000001</v>
      </c>
      <c r="H12" s="9">
        <v>3.7699999999999997E-2</v>
      </c>
      <c r="I12" s="9">
        <v>7.0999999999999995E-3</v>
      </c>
      <c r="J12" s="9">
        <v>2.0999999999999999E-3</v>
      </c>
      <c r="K12" s="9">
        <v>0.36070000000000002</v>
      </c>
      <c r="L12" s="9">
        <v>1.9099999999999999E-2</v>
      </c>
      <c r="M12" s="9">
        <v>0.41090000000000004</v>
      </c>
      <c r="N12" s="9">
        <v>0.20019999999999999</v>
      </c>
      <c r="O12" s="9">
        <v>9.1999999999999998E-3</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4337</v>
      </c>
      <c r="C14" s="10">
        <v>4295</v>
      </c>
      <c r="D14" s="10">
        <v>4383</v>
      </c>
      <c r="E14" s="10">
        <v>1546</v>
      </c>
      <c r="F14" s="11">
        <v>0.39979999999999999</v>
      </c>
      <c r="G14" s="11">
        <v>0.1283</v>
      </c>
      <c r="H14" s="11">
        <v>3.4200000000000001E-2</v>
      </c>
      <c r="I14" s="11">
        <v>1.0800000000000001E-2</v>
      </c>
      <c r="J14" s="11">
        <v>1.5E-3</v>
      </c>
      <c r="K14" s="11">
        <v>0.40369999999999995</v>
      </c>
      <c r="L14" s="11">
        <v>2.1700000000000001E-2</v>
      </c>
      <c r="M14" s="11">
        <v>0.39979999999999999</v>
      </c>
      <c r="N14" s="11">
        <v>0.16250000000000001</v>
      </c>
      <c r="O14" s="11">
        <v>1.23E-2</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128</v>
      </c>
    </row>
    <row r="3" spans="1:15" x14ac:dyDescent="0.25">
      <c r="A3" s="14" t="s">
        <v>129</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14254</v>
      </c>
      <c r="C5" s="8">
        <v>13937</v>
      </c>
      <c r="D5" s="8">
        <v>13916</v>
      </c>
      <c r="E5" s="8">
        <v>5372</v>
      </c>
      <c r="F5" s="9">
        <v>0.3322</v>
      </c>
      <c r="G5" s="9">
        <v>9.5100000000000004E-2</v>
      </c>
      <c r="H5" s="9">
        <v>3.27E-2</v>
      </c>
      <c r="I5" s="9">
        <v>1.5300000000000001E-2</v>
      </c>
      <c r="J5" s="9">
        <v>6.8000000000000005E-3</v>
      </c>
      <c r="K5" s="9">
        <v>0.49090000000000006</v>
      </c>
      <c r="L5" s="9">
        <v>2.7000000000000003E-2</v>
      </c>
      <c r="M5" s="9">
        <v>0.3322</v>
      </c>
      <c r="N5" s="9">
        <v>0.1278</v>
      </c>
      <c r="O5" s="9">
        <v>2.2099999999999998E-2</v>
      </c>
    </row>
    <row r="6" spans="1:15" x14ac:dyDescent="0.25">
      <c r="A6" s="3" t="s">
        <v>349</v>
      </c>
      <c r="B6" s="10">
        <v>14254</v>
      </c>
      <c r="C6" s="10">
        <v>13937</v>
      </c>
      <c r="D6" s="10">
        <v>13937</v>
      </c>
      <c r="E6" s="10">
        <v>13937</v>
      </c>
      <c r="F6" s="11">
        <v>0.32450000000000001</v>
      </c>
      <c r="G6" s="11">
        <v>8.900000000000001E-2</v>
      </c>
      <c r="H6" s="11">
        <v>2.7000000000000003E-2</v>
      </c>
      <c r="I6" s="11">
        <v>1.3300000000000001E-2</v>
      </c>
      <c r="J6" s="11">
        <v>6.1999999999999998E-3</v>
      </c>
      <c r="K6" s="11">
        <v>0.5171</v>
      </c>
      <c r="L6" s="11">
        <v>2.29E-2</v>
      </c>
      <c r="M6" s="11">
        <v>0.32450000000000001</v>
      </c>
      <c r="N6" s="11">
        <v>0.11599999999999999</v>
      </c>
      <c r="O6" s="11">
        <v>1.95E-2</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3485</v>
      </c>
      <c r="C10" s="8">
        <v>3401</v>
      </c>
      <c r="D10" s="8">
        <v>3454</v>
      </c>
      <c r="E10" s="8">
        <v>1361</v>
      </c>
      <c r="F10" s="9">
        <v>0.30840000000000001</v>
      </c>
      <c r="G10" s="9">
        <v>8.14E-2</v>
      </c>
      <c r="H10" s="9">
        <v>3.7599999999999995E-2</v>
      </c>
      <c r="I10" s="9">
        <v>1.6899999999999998E-2</v>
      </c>
      <c r="J10" s="9">
        <v>4.1999999999999997E-3</v>
      </c>
      <c r="K10" s="9">
        <v>0.52950000000000008</v>
      </c>
      <c r="L10" s="9">
        <v>2.2000000000000002E-2</v>
      </c>
      <c r="M10" s="9">
        <v>0.30840000000000001</v>
      </c>
      <c r="N10" s="9">
        <v>0.11890000000000001</v>
      </c>
      <c r="O10" s="9">
        <v>2.1099999999999997E-2</v>
      </c>
    </row>
    <row r="11" spans="1:15" x14ac:dyDescent="0.25">
      <c r="A11" s="1" t="s">
        <v>355</v>
      </c>
      <c r="B11" s="8">
        <v>3744</v>
      </c>
      <c r="C11" s="8">
        <v>3667</v>
      </c>
      <c r="D11" s="8">
        <v>3400</v>
      </c>
      <c r="E11" s="8">
        <v>1416</v>
      </c>
      <c r="F11" s="9">
        <v>0.3251</v>
      </c>
      <c r="G11" s="9">
        <v>9.7500000000000003E-2</v>
      </c>
      <c r="H11" s="9">
        <v>3.0099999999999998E-2</v>
      </c>
      <c r="I11" s="9">
        <v>1.4999999999999999E-2</v>
      </c>
      <c r="J11" s="9">
        <v>5.8999999999999999E-3</v>
      </c>
      <c r="K11" s="9">
        <v>0.49640000000000001</v>
      </c>
      <c r="L11" s="9">
        <v>0.03</v>
      </c>
      <c r="M11" s="9">
        <v>0.3251</v>
      </c>
      <c r="N11" s="9">
        <v>0.12759999999999999</v>
      </c>
      <c r="O11" s="9">
        <v>2.0899999999999998E-2</v>
      </c>
    </row>
    <row r="12" spans="1:15" x14ac:dyDescent="0.25">
      <c r="A12" s="1" t="s">
        <v>356</v>
      </c>
      <c r="B12" s="8">
        <v>3687</v>
      </c>
      <c r="C12" s="8">
        <v>3601</v>
      </c>
      <c r="D12" s="8">
        <v>3605</v>
      </c>
      <c r="E12" s="8">
        <v>1443</v>
      </c>
      <c r="F12" s="9">
        <v>0.34990000000000004</v>
      </c>
      <c r="G12" s="9">
        <v>0.10279999999999999</v>
      </c>
      <c r="H12" s="9">
        <v>3.2500000000000001E-2</v>
      </c>
      <c r="I12" s="9">
        <v>1.9900000000000001E-2</v>
      </c>
      <c r="J12" s="9">
        <v>9.1000000000000004E-3</v>
      </c>
      <c r="K12" s="9">
        <v>0.45630000000000004</v>
      </c>
      <c r="L12" s="9">
        <v>2.9600000000000001E-2</v>
      </c>
      <c r="M12" s="9">
        <v>0.34990000000000004</v>
      </c>
      <c r="N12" s="9">
        <v>0.13519999999999999</v>
      </c>
      <c r="O12" s="9">
        <v>2.8999999999999998E-2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3338</v>
      </c>
      <c r="C14" s="10">
        <v>3268</v>
      </c>
      <c r="D14" s="10">
        <v>3457</v>
      </c>
      <c r="E14" s="10">
        <v>1182</v>
      </c>
      <c r="F14" s="11">
        <v>0.34450000000000003</v>
      </c>
      <c r="G14" s="11">
        <v>9.8299999999999998E-2</v>
      </c>
      <c r="H14" s="11">
        <v>3.0600000000000002E-2</v>
      </c>
      <c r="I14" s="11">
        <v>9.1999999999999998E-3</v>
      </c>
      <c r="J14" s="11">
        <v>7.8000000000000005E-3</v>
      </c>
      <c r="K14" s="11">
        <v>0.48310000000000003</v>
      </c>
      <c r="L14" s="11">
        <v>2.64E-2</v>
      </c>
      <c r="M14" s="11">
        <v>0.34450000000000003</v>
      </c>
      <c r="N14" s="11">
        <v>0.12890000000000001</v>
      </c>
      <c r="O14" s="11">
        <v>1.7000000000000001E-2</v>
      </c>
    </row>
  </sheetData>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131</v>
      </c>
    </row>
    <row r="3" spans="1:15" x14ac:dyDescent="0.25">
      <c r="A3" s="14" t="s">
        <v>132</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12647</v>
      </c>
      <c r="C5" s="8">
        <v>12304</v>
      </c>
      <c r="D5" s="8">
        <v>12393</v>
      </c>
      <c r="E5" s="8">
        <v>4876</v>
      </c>
      <c r="F5" s="9">
        <v>0.21850000000000003</v>
      </c>
      <c r="G5" s="9">
        <v>1.6399999999999998E-2</v>
      </c>
      <c r="H5" s="9">
        <v>5.1000000000000004E-3</v>
      </c>
      <c r="I5" s="9">
        <v>3.4000000000000002E-3</v>
      </c>
      <c r="J5" s="9">
        <v>3.0000000000000001E-3</v>
      </c>
      <c r="K5" s="9">
        <v>0.73230000000000006</v>
      </c>
      <c r="L5" s="9">
        <v>2.1400000000000002E-2</v>
      </c>
      <c r="M5" s="9">
        <v>0.21850000000000003</v>
      </c>
      <c r="N5" s="9">
        <v>2.1600000000000001E-2</v>
      </c>
      <c r="O5" s="9">
        <v>6.3E-3</v>
      </c>
    </row>
    <row r="6" spans="1:15" x14ac:dyDescent="0.25">
      <c r="A6" s="3" t="s">
        <v>349</v>
      </c>
      <c r="B6" s="10">
        <v>12647</v>
      </c>
      <c r="C6" s="10">
        <v>12304</v>
      </c>
      <c r="D6" s="10">
        <v>12304</v>
      </c>
      <c r="E6" s="10">
        <v>12304</v>
      </c>
      <c r="F6" s="11">
        <v>0.19359999999999999</v>
      </c>
      <c r="G6" s="11">
        <v>1.2E-2</v>
      </c>
      <c r="H6" s="11">
        <v>3.0000000000000001E-3</v>
      </c>
      <c r="I6" s="11">
        <v>1.9E-3</v>
      </c>
      <c r="J6" s="11">
        <v>2.3999999999999998E-3</v>
      </c>
      <c r="K6" s="11">
        <v>0.76800000000000002</v>
      </c>
      <c r="L6" s="11">
        <v>1.9099999999999999E-2</v>
      </c>
      <c r="M6" s="11">
        <v>0.19359999999999999</v>
      </c>
      <c r="N6" s="11">
        <v>1.4999999999999999E-2</v>
      </c>
      <c r="O6" s="11">
        <v>4.1999999999999997E-3</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3151</v>
      </c>
      <c r="C10" s="8">
        <v>3056</v>
      </c>
      <c r="D10" s="8">
        <v>3112</v>
      </c>
      <c r="E10" s="8">
        <v>1268</v>
      </c>
      <c r="F10" s="9">
        <v>0.18340000000000001</v>
      </c>
      <c r="G10" s="9">
        <v>1.7299999999999999E-2</v>
      </c>
      <c r="H10" s="9">
        <v>4.0999999999999995E-3</v>
      </c>
      <c r="I10" s="9">
        <v>3.2000000000000002E-3</v>
      </c>
      <c r="J10" s="9">
        <v>6.8999999999999999E-3</v>
      </c>
      <c r="K10" s="9">
        <v>0.77079999999999993</v>
      </c>
      <c r="L10" s="9">
        <v>1.43E-2</v>
      </c>
      <c r="M10" s="9">
        <v>0.18340000000000001</v>
      </c>
      <c r="N10" s="9">
        <v>2.1400000000000002E-2</v>
      </c>
      <c r="O10" s="9">
        <v>1.0200000000000001E-2</v>
      </c>
    </row>
    <row r="11" spans="1:15" x14ac:dyDescent="0.25">
      <c r="A11" s="1" t="s">
        <v>355</v>
      </c>
      <c r="B11" s="8">
        <v>3248</v>
      </c>
      <c r="C11" s="8">
        <v>3163</v>
      </c>
      <c r="D11" s="8">
        <v>2992</v>
      </c>
      <c r="E11" s="8">
        <v>1262</v>
      </c>
      <c r="F11" s="9">
        <v>0.22719999999999999</v>
      </c>
      <c r="G11" s="9">
        <v>1.6200000000000003E-2</v>
      </c>
      <c r="H11" s="9">
        <v>5.5000000000000005E-3</v>
      </c>
      <c r="I11" s="9">
        <v>2.5999999999999999E-3</v>
      </c>
      <c r="J11" s="9">
        <v>1.1999999999999999E-3</v>
      </c>
      <c r="K11" s="9">
        <v>0.72219999999999995</v>
      </c>
      <c r="L11" s="9">
        <v>2.5099999999999997E-2</v>
      </c>
      <c r="M11" s="9">
        <v>0.22719999999999999</v>
      </c>
      <c r="N11" s="9">
        <v>2.1600000000000001E-2</v>
      </c>
      <c r="O11" s="9">
        <v>3.8E-3</v>
      </c>
    </row>
    <row r="12" spans="1:15" x14ac:dyDescent="0.25">
      <c r="A12" s="1" t="s">
        <v>356</v>
      </c>
      <c r="B12" s="8">
        <v>3299</v>
      </c>
      <c r="C12" s="8">
        <v>3207</v>
      </c>
      <c r="D12" s="8">
        <v>3255</v>
      </c>
      <c r="E12" s="8">
        <v>1316</v>
      </c>
      <c r="F12" s="9">
        <v>0.25850000000000001</v>
      </c>
      <c r="G12" s="9">
        <v>2.07E-2</v>
      </c>
      <c r="H12" s="9">
        <v>3.3E-3</v>
      </c>
      <c r="I12" s="9">
        <v>3.0000000000000001E-3</v>
      </c>
      <c r="J12" s="9">
        <v>3.4000000000000002E-3</v>
      </c>
      <c r="K12" s="9">
        <v>0.68799999999999994</v>
      </c>
      <c r="L12" s="9">
        <v>2.3E-2</v>
      </c>
      <c r="M12" s="9">
        <v>0.25850000000000001</v>
      </c>
      <c r="N12" s="9">
        <v>2.41E-2</v>
      </c>
      <c r="O12" s="9">
        <v>6.4000000000000003E-3</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2949</v>
      </c>
      <c r="C14" s="10">
        <v>2878</v>
      </c>
      <c r="D14" s="10">
        <v>3034</v>
      </c>
      <c r="E14" s="10">
        <v>1056</v>
      </c>
      <c r="F14" s="11">
        <v>0.2029</v>
      </c>
      <c r="G14" s="11">
        <v>1.1299999999999999E-2</v>
      </c>
      <c r="H14" s="11">
        <v>7.7000000000000002E-3</v>
      </c>
      <c r="I14" s="11">
        <v>4.6999999999999993E-3</v>
      </c>
      <c r="J14" s="11">
        <v>1E-4</v>
      </c>
      <c r="K14" s="11">
        <v>0.7501000000000001</v>
      </c>
      <c r="L14" s="11">
        <v>2.3300000000000001E-2</v>
      </c>
      <c r="M14" s="11">
        <v>0.2029</v>
      </c>
      <c r="N14" s="11">
        <v>1.89E-2</v>
      </c>
      <c r="O14" s="11">
        <v>4.7999999999999996E-3</v>
      </c>
    </row>
  </sheetData>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134</v>
      </c>
    </row>
    <row r="3" spans="1:15" x14ac:dyDescent="0.25">
      <c r="A3" s="14" t="s">
        <v>135</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16004</v>
      </c>
      <c r="C5" s="8">
        <v>15623</v>
      </c>
      <c r="D5" s="8">
        <v>15480</v>
      </c>
      <c r="E5" s="8">
        <v>6050</v>
      </c>
      <c r="F5" s="9">
        <v>0.29730000000000001</v>
      </c>
      <c r="G5" s="9">
        <v>3.2000000000000001E-2</v>
      </c>
      <c r="H5" s="9">
        <v>8.1000000000000013E-3</v>
      </c>
      <c r="I5" s="9">
        <v>4.0999999999999995E-3</v>
      </c>
      <c r="J5" s="9">
        <v>3.0000000000000001E-3</v>
      </c>
      <c r="K5" s="9">
        <v>0.6331</v>
      </c>
      <c r="L5" s="9">
        <v>2.23E-2</v>
      </c>
      <c r="M5" s="9">
        <v>0.29730000000000001</v>
      </c>
      <c r="N5" s="9">
        <v>4.0099999999999997E-2</v>
      </c>
      <c r="O5" s="9">
        <v>7.0999999999999995E-3</v>
      </c>
    </row>
    <row r="6" spans="1:15" x14ac:dyDescent="0.25">
      <c r="A6" s="3" t="s">
        <v>349</v>
      </c>
      <c r="B6" s="10">
        <v>16004</v>
      </c>
      <c r="C6" s="10">
        <v>15623</v>
      </c>
      <c r="D6" s="10">
        <v>15623</v>
      </c>
      <c r="E6" s="10">
        <v>15623</v>
      </c>
      <c r="F6" s="11">
        <v>0.2797</v>
      </c>
      <c r="G6" s="11">
        <v>2.6600000000000002E-2</v>
      </c>
      <c r="H6" s="11">
        <v>5.6000000000000008E-3</v>
      </c>
      <c r="I6" s="11">
        <v>2.8000000000000004E-3</v>
      </c>
      <c r="J6" s="11">
        <v>2.2000000000000001E-3</v>
      </c>
      <c r="K6" s="11">
        <v>0.66339999999999999</v>
      </c>
      <c r="L6" s="11">
        <v>1.9699999999999999E-2</v>
      </c>
      <c r="M6" s="11">
        <v>0.2797</v>
      </c>
      <c r="N6" s="11">
        <v>3.2199999999999999E-2</v>
      </c>
      <c r="O6" s="11">
        <v>5.0000000000000001E-3</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3963</v>
      </c>
      <c r="C10" s="8">
        <v>3854</v>
      </c>
      <c r="D10" s="8">
        <v>3894</v>
      </c>
      <c r="E10" s="8">
        <v>1560</v>
      </c>
      <c r="F10" s="9">
        <v>0.26229999999999998</v>
      </c>
      <c r="G10" s="9">
        <v>2.98E-2</v>
      </c>
      <c r="H10" s="9">
        <v>6.6E-3</v>
      </c>
      <c r="I10" s="9">
        <v>4.0999999999999995E-3</v>
      </c>
      <c r="J10" s="9">
        <v>3.0999999999999999E-3</v>
      </c>
      <c r="K10" s="9">
        <v>0.67890000000000006</v>
      </c>
      <c r="L10" s="9">
        <v>1.52E-2</v>
      </c>
      <c r="M10" s="9">
        <v>0.26229999999999998</v>
      </c>
      <c r="N10" s="9">
        <v>3.6400000000000002E-2</v>
      </c>
      <c r="O10" s="9">
        <v>7.1999999999999998E-3</v>
      </c>
    </row>
    <row r="11" spans="1:15" x14ac:dyDescent="0.25">
      <c r="A11" s="1" t="s">
        <v>355</v>
      </c>
      <c r="B11" s="8">
        <v>4229</v>
      </c>
      <c r="C11" s="8">
        <v>4135</v>
      </c>
      <c r="D11" s="8">
        <v>3860</v>
      </c>
      <c r="E11" s="8">
        <v>1609</v>
      </c>
      <c r="F11" s="9">
        <v>0.29220000000000002</v>
      </c>
      <c r="G11" s="9">
        <v>3.1899999999999998E-2</v>
      </c>
      <c r="H11" s="9">
        <v>8.5000000000000006E-3</v>
      </c>
      <c r="I11" s="9">
        <v>2.5999999999999999E-3</v>
      </c>
      <c r="J11" s="9">
        <v>3.3E-3</v>
      </c>
      <c r="K11" s="9">
        <v>0.63649999999999995</v>
      </c>
      <c r="L11" s="9">
        <v>2.5000000000000001E-2</v>
      </c>
      <c r="M11" s="9">
        <v>0.29220000000000002</v>
      </c>
      <c r="N11" s="9">
        <v>4.0399999999999998E-2</v>
      </c>
      <c r="O11" s="9">
        <v>5.8999999999999999E-3</v>
      </c>
    </row>
    <row r="12" spans="1:15" x14ac:dyDescent="0.25">
      <c r="A12" s="1" t="s">
        <v>356</v>
      </c>
      <c r="B12" s="8">
        <v>4049</v>
      </c>
      <c r="C12" s="8">
        <v>3948</v>
      </c>
      <c r="D12" s="8">
        <v>3955</v>
      </c>
      <c r="E12" s="8">
        <v>1552</v>
      </c>
      <c r="F12" s="9">
        <v>0.32619999999999999</v>
      </c>
      <c r="G12" s="9">
        <v>3.85E-2</v>
      </c>
      <c r="H12" s="9">
        <v>6.8000000000000005E-3</v>
      </c>
      <c r="I12" s="9">
        <v>5.1000000000000004E-3</v>
      </c>
      <c r="J12" s="9">
        <v>5.1999999999999998E-3</v>
      </c>
      <c r="K12" s="9">
        <v>0.59570000000000001</v>
      </c>
      <c r="L12" s="9">
        <v>2.2499999999999999E-2</v>
      </c>
      <c r="M12" s="9">
        <v>0.32619999999999999</v>
      </c>
      <c r="N12" s="9">
        <v>4.53E-2</v>
      </c>
      <c r="O12" s="9">
        <v>1.04E-2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3763</v>
      </c>
      <c r="C14" s="10">
        <v>3686</v>
      </c>
      <c r="D14" s="10">
        <v>3771</v>
      </c>
      <c r="E14" s="10">
        <v>1348</v>
      </c>
      <c r="F14" s="11">
        <v>0.3085</v>
      </c>
      <c r="G14" s="11">
        <v>2.75E-2</v>
      </c>
      <c r="H14" s="11">
        <v>1.0500000000000001E-2</v>
      </c>
      <c r="I14" s="11">
        <v>4.6999999999999993E-3</v>
      </c>
      <c r="J14" s="11">
        <v>2.0000000000000001E-4</v>
      </c>
      <c r="K14" s="11">
        <v>0.62170000000000003</v>
      </c>
      <c r="L14" s="11">
        <v>2.69E-2</v>
      </c>
      <c r="M14" s="11">
        <v>0.3085</v>
      </c>
      <c r="N14" s="11">
        <v>3.7999999999999999E-2</v>
      </c>
      <c r="O14" s="11">
        <v>4.8999999999999998E-3</v>
      </c>
    </row>
  </sheetData>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137</v>
      </c>
    </row>
    <row r="3" spans="1:15" x14ac:dyDescent="0.25">
      <c r="A3" s="14" t="s">
        <v>138</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17982</v>
      </c>
      <c r="C5" s="8">
        <v>17731</v>
      </c>
      <c r="D5" s="8">
        <v>17618</v>
      </c>
      <c r="E5" s="8">
        <v>6789</v>
      </c>
      <c r="F5" s="9">
        <v>0.4582</v>
      </c>
      <c r="G5" s="9">
        <v>0.185</v>
      </c>
      <c r="H5" s="9">
        <v>4.5499999999999999E-2</v>
      </c>
      <c r="I5" s="9">
        <v>1.5300000000000001E-2</v>
      </c>
      <c r="J5" s="9">
        <v>4.0000000000000001E-3</v>
      </c>
      <c r="K5" s="9">
        <v>0.25940000000000002</v>
      </c>
      <c r="L5" s="9">
        <v>3.2599999999999997E-2</v>
      </c>
      <c r="M5" s="9">
        <v>0.4582</v>
      </c>
      <c r="N5" s="9">
        <v>0.23050000000000001</v>
      </c>
      <c r="O5" s="9">
        <v>1.9299999999999998E-2</v>
      </c>
    </row>
    <row r="6" spans="1:15" x14ac:dyDescent="0.25">
      <c r="A6" s="3" t="s">
        <v>349</v>
      </c>
      <c r="B6" s="10">
        <v>17982</v>
      </c>
      <c r="C6" s="10">
        <v>17731</v>
      </c>
      <c r="D6" s="10">
        <v>17731</v>
      </c>
      <c r="E6" s="10">
        <v>17731</v>
      </c>
      <c r="F6" s="11">
        <v>0.46909999999999996</v>
      </c>
      <c r="G6" s="11">
        <v>0.1671</v>
      </c>
      <c r="H6" s="11">
        <v>4.0300000000000002E-2</v>
      </c>
      <c r="I6" s="11">
        <v>1.1699999999999999E-2</v>
      </c>
      <c r="J6" s="11">
        <v>3.7000000000000002E-3</v>
      </c>
      <c r="K6" s="11">
        <v>0.27889999999999998</v>
      </c>
      <c r="L6" s="11">
        <v>2.92E-2</v>
      </c>
      <c r="M6" s="11">
        <v>0.46909999999999996</v>
      </c>
      <c r="N6" s="11">
        <v>0.20739999999999997</v>
      </c>
      <c r="O6" s="11">
        <v>1.55E-2</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4398</v>
      </c>
      <c r="C10" s="8">
        <v>4315</v>
      </c>
      <c r="D10" s="8">
        <v>4433</v>
      </c>
      <c r="E10" s="8">
        <v>1758</v>
      </c>
      <c r="F10" s="9">
        <v>0.45069999999999999</v>
      </c>
      <c r="G10" s="9">
        <v>0.18719999999999998</v>
      </c>
      <c r="H10" s="9">
        <v>4.3899999999999995E-2</v>
      </c>
      <c r="I10" s="9">
        <v>1.26E-2</v>
      </c>
      <c r="J10" s="9">
        <v>1.9E-3</v>
      </c>
      <c r="K10" s="9">
        <v>0.28070000000000001</v>
      </c>
      <c r="L10" s="9">
        <v>2.29E-2</v>
      </c>
      <c r="M10" s="9">
        <v>0.45069999999999999</v>
      </c>
      <c r="N10" s="9">
        <v>0.2311</v>
      </c>
      <c r="O10" s="9">
        <v>1.4499999999999999E-2</v>
      </c>
    </row>
    <row r="11" spans="1:15" x14ac:dyDescent="0.25">
      <c r="A11" s="1" t="s">
        <v>355</v>
      </c>
      <c r="B11" s="8">
        <v>4788</v>
      </c>
      <c r="C11" s="8">
        <v>4730</v>
      </c>
      <c r="D11" s="8">
        <v>4368</v>
      </c>
      <c r="E11" s="8">
        <v>1841</v>
      </c>
      <c r="F11" s="9">
        <v>0.44869999999999999</v>
      </c>
      <c r="G11" s="9">
        <v>0.1905</v>
      </c>
      <c r="H11" s="9">
        <v>4.6799999999999994E-2</v>
      </c>
      <c r="I11" s="9">
        <v>1.8200000000000001E-2</v>
      </c>
      <c r="J11" s="9">
        <v>5.6999999999999993E-3</v>
      </c>
      <c r="K11" s="9">
        <v>0.25509999999999999</v>
      </c>
      <c r="L11" s="9">
        <v>3.5000000000000003E-2</v>
      </c>
      <c r="M11" s="9">
        <v>0.44869999999999999</v>
      </c>
      <c r="N11" s="9">
        <v>0.23730000000000001</v>
      </c>
      <c r="O11" s="9">
        <v>2.3900000000000001E-2</v>
      </c>
    </row>
    <row r="12" spans="1:15" x14ac:dyDescent="0.25">
      <c r="A12" s="1" t="s">
        <v>356</v>
      </c>
      <c r="B12" s="8">
        <v>4500</v>
      </c>
      <c r="C12" s="8">
        <v>4440</v>
      </c>
      <c r="D12" s="8">
        <v>4454</v>
      </c>
      <c r="E12" s="8">
        <v>1656</v>
      </c>
      <c r="F12" s="9">
        <v>0.4637</v>
      </c>
      <c r="G12" s="9">
        <v>0.19219999999999998</v>
      </c>
      <c r="H12" s="9">
        <v>4.1100000000000005E-2</v>
      </c>
      <c r="I12" s="9">
        <v>1.46E-2</v>
      </c>
      <c r="J12" s="9">
        <v>3.8E-3</v>
      </c>
      <c r="K12" s="9">
        <v>0.24609999999999999</v>
      </c>
      <c r="L12" s="9">
        <v>3.85E-2</v>
      </c>
      <c r="M12" s="9">
        <v>0.4637</v>
      </c>
      <c r="N12" s="9">
        <v>0.23329999999999998</v>
      </c>
      <c r="O12" s="9">
        <v>1.84E-2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4296</v>
      </c>
      <c r="C14" s="10">
        <v>4246</v>
      </c>
      <c r="D14" s="10">
        <v>4363</v>
      </c>
      <c r="E14" s="10">
        <v>1560</v>
      </c>
      <c r="F14" s="11">
        <v>0.4698</v>
      </c>
      <c r="G14" s="11">
        <v>0.1699</v>
      </c>
      <c r="H14" s="11">
        <v>5.0099999999999999E-2</v>
      </c>
      <c r="I14" s="11">
        <v>1.6E-2</v>
      </c>
      <c r="J14" s="11">
        <v>4.6999999999999993E-3</v>
      </c>
      <c r="K14" s="11">
        <v>0.2555</v>
      </c>
      <c r="L14" s="11">
        <v>3.4000000000000002E-2</v>
      </c>
      <c r="M14" s="11">
        <v>0.4698</v>
      </c>
      <c r="N14" s="11">
        <v>0.22</v>
      </c>
      <c r="O14" s="11">
        <v>2.06E-2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7.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50</v>
      </c>
    </row>
    <row r="3" spans="1:13" x14ac:dyDescent="0.25">
      <c r="A3" s="14" t="s">
        <v>51</v>
      </c>
    </row>
    <row r="4" spans="1:13" x14ac:dyDescent="0.25">
      <c r="A4" s="2" t="s">
        <v>335</v>
      </c>
      <c r="B4" s="2" t="s">
        <v>336</v>
      </c>
      <c r="C4" s="2" t="s">
        <v>337</v>
      </c>
      <c r="D4" s="2" t="s">
        <v>338</v>
      </c>
      <c r="E4" s="2" t="s">
        <v>339</v>
      </c>
      <c r="F4" s="2" t="s">
        <v>340</v>
      </c>
      <c r="G4" s="2" t="s">
        <v>341</v>
      </c>
      <c r="H4" s="2" t="s">
        <v>342</v>
      </c>
      <c r="I4" s="2" t="s">
        <v>343</v>
      </c>
      <c r="J4" s="2" t="s">
        <v>344</v>
      </c>
      <c r="K4" s="2" t="s">
        <v>345</v>
      </c>
      <c r="L4" s="2" t="s">
        <v>359</v>
      </c>
      <c r="M4" s="2" t="s">
        <v>360</v>
      </c>
    </row>
    <row r="5" spans="1:13" x14ac:dyDescent="0.25">
      <c r="A5" s="1" t="s">
        <v>348</v>
      </c>
      <c r="B5" s="8">
        <v>6952</v>
      </c>
      <c r="C5" s="8">
        <v>6952</v>
      </c>
      <c r="D5" s="8">
        <v>7337</v>
      </c>
      <c r="E5" s="8">
        <v>2938</v>
      </c>
      <c r="F5" s="9">
        <v>0.21600000000000003</v>
      </c>
      <c r="G5" s="9">
        <v>0.51680000000000004</v>
      </c>
      <c r="H5" s="9">
        <v>0.13070000000000001</v>
      </c>
      <c r="I5" s="9">
        <v>4.7599999999999996E-2</v>
      </c>
      <c r="J5" s="9">
        <v>6.25E-2</v>
      </c>
      <c r="K5" s="9">
        <v>2.64E-2</v>
      </c>
      <c r="L5" s="9">
        <v>0.17829999999999999</v>
      </c>
      <c r="M5" s="9">
        <v>0.73280000000000001</v>
      </c>
    </row>
    <row r="6" spans="1:13" x14ac:dyDescent="0.25">
      <c r="A6" s="3" t="s">
        <v>349</v>
      </c>
      <c r="B6" s="10">
        <v>6952</v>
      </c>
      <c r="C6" s="10">
        <v>6952</v>
      </c>
      <c r="D6" s="10">
        <v>6952</v>
      </c>
      <c r="E6" s="10">
        <v>6952</v>
      </c>
      <c r="F6" s="11">
        <v>0.20079999999999998</v>
      </c>
      <c r="G6" s="11">
        <v>0.51880000000000004</v>
      </c>
      <c r="H6" s="11">
        <v>0.1384</v>
      </c>
      <c r="I6" s="11">
        <v>5.1500000000000004E-2</v>
      </c>
      <c r="J6" s="11">
        <v>6.2899999999999998E-2</v>
      </c>
      <c r="K6" s="11">
        <v>2.76E-2</v>
      </c>
      <c r="L6" s="11">
        <v>0.18989999999999999</v>
      </c>
      <c r="M6" s="11">
        <v>0.71959999999999991</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1910</v>
      </c>
      <c r="C9" s="8">
        <v>1910</v>
      </c>
      <c r="D9" s="8">
        <v>1855</v>
      </c>
      <c r="E9" s="8">
        <v>825</v>
      </c>
      <c r="F9" s="9">
        <v>0.2165</v>
      </c>
      <c r="G9" s="9">
        <v>0.51170000000000004</v>
      </c>
      <c r="H9" s="9">
        <v>0.1157</v>
      </c>
      <c r="I9" s="9">
        <v>5.5599999999999997E-2</v>
      </c>
      <c r="J9" s="9">
        <v>7.1399999999999991E-2</v>
      </c>
      <c r="K9" s="9">
        <v>2.9100000000000001E-2</v>
      </c>
      <c r="L9" s="9">
        <v>0.17129999999999998</v>
      </c>
      <c r="M9" s="9">
        <v>0.72809999999999997</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1762</v>
      </c>
      <c r="C11" s="8">
        <v>1762</v>
      </c>
      <c r="D11" s="8">
        <v>1760</v>
      </c>
      <c r="E11" s="8">
        <v>753</v>
      </c>
      <c r="F11" s="9">
        <v>0.1971</v>
      </c>
      <c r="G11" s="9">
        <v>0.48590000000000005</v>
      </c>
      <c r="H11" s="9">
        <v>0.15010000000000001</v>
      </c>
      <c r="I11" s="9">
        <v>5.6399999999999999E-2</v>
      </c>
      <c r="J11" s="9">
        <v>8.0199999999999994E-2</v>
      </c>
      <c r="K11" s="9">
        <v>3.04E-2</v>
      </c>
      <c r="L11" s="9">
        <v>0.20649999999999999</v>
      </c>
      <c r="M11" s="9">
        <v>0.68299999999999994</v>
      </c>
    </row>
    <row r="12" spans="1:13" x14ac:dyDescent="0.25">
      <c r="A12" s="1" t="s">
        <v>356</v>
      </c>
      <c r="B12" s="8">
        <v>1724</v>
      </c>
      <c r="C12" s="8">
        <v>1724</v>
      </c>
      <c r="D12" s="8">
        <v>1936</v>
      </c>
      <c r="E12" s="8">
        <v>697</v>
      </c>
      <c r="F12" s="9">
        <v>0.26390000000000002</v>
      </c>
      <c r="G12" s="9">
        <v>0.51960000000000006</v>
      </c>
      <c r="H12" s="9">
        <v>0.12659999999999999</v>
      </c>
      <c r="I12" s="9">
        <v>3.44E-2</v>
      </c>
      <c r="J12" s="9">
        <v>3.6699999999999997E-2</v>
      </c>
      <c r="K12" s="9">
        <v>1.89E-2</v>
      </c>
      <c r="L12" s="9">
        <v>0.16089999999999999</v>
      </c>
      <c r="M12" s="9">
        <v>0.78339999999999999</v>
      </c>
    </row>
    <row r="13" spans="1:13" x14ac:dyDescent="0.25">
      <c r="A13" s="1" t="s">
        <v>357</v>
      </c>
      <c r="B13" s="8">
        <v>1556</v>
      </c>
      <c r="C13" s="8">
        <v>1556</v>
      </c>
      <c r="D13" s="8">
        <v>1787</v>
      </c>
      <c r="E13" s="8">
        <v>685</v>
      </c>
      <c r="F13" s="9">
        <v>0.1822</v>
      </c>
      <c r="G13" s="9">
        <v>0.54949999999999999</v>
      </c>
      <c r="H13" s="9">
        <v>0.1318</v>
      </c>
      <c r="I13" s="9">
        <v>4.4999999999999998E-2</v>
      </c>
      <c r="J13" s="9">
        <v>6.3700000000000007E-2</v>
      </c>
      <c r="K13" s="9">
        <v>2.7799999999999998E-2</v>
      </c>
      <c r="L13" s="9">
        <v>0.17670000000000002</v>
      </c>
      <c r="M13" s="9">
        <v>0.73170000000000002</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140</v>
      </c>
    </row>
    <row r="3" spans="1:15" x14ac:dyDescent="0.25">
      <c r="A3" s="14" t="s">
        <v>141</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18785</v>
      </c>
      <c r="C5" s="8">
        <v>18574</v>
      </c>
      <c r="D5" s="8">
        <v>18438</v>
      </c>
      <c r="E5" s="8">
        <v>7205</v>
      </c>
      <c r="F5" s="9">
        <v>0.24399999999999999</v>
      </c>
      <c r="G5" s="9">
        <v>0.161</v>
      </c>
      <c r="H5" s="9">
        <v>0.1192</v>
      </c>
      <c r="I5" s="9">
        <v>0.1115</v>
      </c>
      <c r="J5" s="9">
        <v>7.1199999999999999E-2</v>
      </c>
      <c r="K5" s="9">
        <v>0.24149999999999999</v>
      </c>
      <c r="L5" s="9">
        <v>5.16E-2</v>
      </c>
      <c r="M5" s="9">
        <v>0.24399999999999999</v>
      </c>
      <c r="N5" s="9">
        <v>0.2802</v>
      </c>
      <c r="O5" s="9">
        <v>0.18260000000000001</v>
      </c>
    </row>
    <row r="6" spans="1:15" x14ac:dyDescent="0.25">
      <c r="A6" s="3" t="s">
        <v>349</v>
      </c>
      <c r="B6" s="10">
        <v>18785</v>
      </c>
      <c r="C6" s="10">
        <v>18574</v>
      </c>
      <c r="D6" s="10">
        <v>18574</v>
      </c>
      <c r="E6" s="10">
        <v>18574</v>
      </c>
      <c r="F6" s="11">
        <v>0.25700000000000001</v>
      </c>
      <c r="G6" s="11">
        <v>0.16109999999999999</v>
      </c>
      <c r="H6" s="11">
        <v>0.1152</v>
      </c>
      <c r="I6" s="11">
        <v>0.1119</v>
      </c>
      <c r="J6" s="11">
        <v>7.0599999999999996E-2</v>
      </c>
      <c r="K6" s="11">
        <v>0.23739999999999997</v>
      </c>
      <c r="L6" s="11">
        <v>4.6699999999999998E-2</v>
      </c>
      <c r="M6" s="11">
        <v>0.25700000000000001</v>
      </c>
      <c r="N6" s="11">
        <v>0.27639999999999998</v>
      </c>
      <c r="O6" s="11">
        <v>0.1825</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4563</v>
      </c>
      <c r="C10" s="8">
        <v>4500</v>
      </c>
      <c r="D10" s="8">
        <v>4626</v>
      </c>
      <c r="E10" s="8">
        <v>1810</v>
      </c>
      <c r="F10" s="9">
        <v>0.25359999999999999</v>
      </c>
      <c r="G10" s="9">
        <v>0.16320000000000001</v>
      </c>
      <c r="H10" s="9">
        <v>0.1192</v>
      </c>
      <c r="I10" s="9">
        <v>0.10769999999999999</v>
      </c>
      <c r="J10" s="9">
        <v>6.4199999999999993E-2</v>
      </c>
      <c r="K10" s="9">
        <v>0.25579999999999997</v>
      </c>
      <c r="L10" s="9">
        <v>3.6299999999999999E-2</v>
      </c>
      <c r="M10" s="9">
        <v>0.25359999999999999</v>
      </c>
      <c r="N10" s="9">
        <v>0.28239999999999998</v>
      </c>
      <c r="O10" s="9">
        <v>0.17180000000000001</v>
      </c>
    </row>
    <row r="11" spans="1:15" x14ac:dyDescent="0.25">
      <c r="A11" s="1" t="s">
        <v>355</v>
      </c>
      <c r="B11" s="8">
        <v>5033</v>
      </c>
      <c r="C11" s="8">
        <v>4981</v>
      </c>
      <c r="D11" s="8">
        <v>4645</v>
      </c>
      <c r="E11" s="8">
        <v>1941</v>
      </c>
      <c r="F11" s="9">
        <v>0.25159999999999999</v>
      </c>
      <c r="G11" s="9">
        <v>0.1565</v>
      </c>
      <c r="H11" s="9">
        <v>0.10349999999999999</v>
      </c>
      <c r="I11" s="9">
        <v>0.1045</v>
      </c>
      <c r="J11" s="9">
        <v>7.5600000000000001E-2</v>
      </c>
      <c r="K11" s="9">
        <v>0.24960000000000002</v>
      </c>
      <c r="L11" s="9">
        <v>5.8700000000000002E-2</v>
      </c>
      <c r="M11" s="9">
        <v>0.25159999999999999</v>
      </c>
      <c r="N11" s="9">
        <v>0.26</v>
      </c>
      <c r="O11" s="9">
        <v>0.18010000000000001</v>
      </c>
    </row>
    <row r="12" spans="1:15" x14ac:dyDescent="0.25">
      <c r="A12" s="1" t="s">
        <v>356</v>
      </c>
      <c r="B12" s="8">
        <v>4684</v>
      </c>
      <c r="C12" s="8">
        <v>4628</v>
      </c>
      <c r="D12" s="8">
        <v>4588</v>
      </c>
      <c r="E12" s="8">
        <v>1833</v>
      </c>
      <c r="F12" s="9">
        <v>0.22789999999999999</v>
      </c>
      <c r="G12" s="9">
        <v>0.1787</v>
      </c>
      <c r="H12" s="9">
        <v>0.12</v>
      </c>
      <c r="I12" s="9">
        <v>0.1288</v>
      </c>
      <c r="J12" s="9">
        <v>6.6900000000000001E-2</v>
      </c>
      <c r="K12" s="9">
        <v>0.22820000000000001</v>
      </c>
      <c r="L12" s="9">
        <v>4.9400000000000006E-2</v>
      </c>
      <c r="M12" s="9">
        <v>0.22789999999999999</v>
      </c>
      <c r="N12" s="9">
        <v>0.29870000000000002</v>
      </c>
      <c r="O12" s="9">
        <v>0.19579999999999997</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4505</v>
      </c>
      <c r="C14" s="10">
        <v>4465</v>
      </c>
      <c r="D14" s="10">
        <v>4579</v>
      </c>
      <c r="E14" s="10">
        <v>1643</v>
      </c>
      <c r="F14" s="11">
        <v>0.24280000000000002</v>
      </c>
      <c r="G14" s="11">
        <v>0.1454</v>
      </c>
      <c r="H14" s="11">
        <v>0.13439999999999999</v>
      </c>
      <c r="I14" s="11">
        <v>0.105</v>
      </c>
      <c r="J14" s="11">
        <v>7.8E-2</v>
      </c>
      <c r="K14" s="11">
        <v>0.23219999999999999</v>
      </c>
      <c r="L14" s="11">
        <v>6.2199999999999998E-2</v>
      </c>
      <c r="M14" s="11">
        <v>0.24280000000000002</v>
      </c>
      <c r="N14" s="11">
        <v>0.27979999999999999</v>
      </c>
      <c r="O14" s="11">
        <v>0.18289999999999998</v>
      </c>
    </row>
  </sheetData>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2.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143</v>
      </c>
    </row>
    <row r="3" spans="1:15" x14ac:dyDescent="0.25">
      <c r="A3" s="14" t="s">
        <v>144</v>
      </c>
    </row>
    <row r="4" spans="1:15" x14ac:dyDescent="0.25">
      <c r="A4" s="2" t="s">
        <v>335</v>
      </c>
      <c r="B4" s="2" t="s">
        <v>336</v>
      </c>
      <c r="C4" s="2" t="s">
        <v>337</v>
      </c>
      <c r="D4" s="2" t="s">
        <v>338</v>
      </c>
      <c r="E4" s="2" t="s">
        <v>339</v>
      </c>
      <c r="F4" s="2" t="s">
        <v>403</v>
      </c>
      <c r="G4" s="2" t="s">
        <v>404</v>
      </c>
      <c r="H4" s="2" t="s">
        <v>405</v>
      </c>
      <c r="I4" s="2" t="s">
        <v>406</v>
      </c>
      <c r="J4" s="2" t="s">
        <v>407</v>
      </c>
      <c r="K4" s="2" t="s">
        <v>413</v>
      </c>
      <c r="L4" s="2" t="s">
        <v>409</v>
      </c>
      <c r="M4" s="2" t="s">
        <v>410</v>
      </c>
      <c r="N4" s="2" t="s">
        <v>411</v>
      </c>
      <c r="O4" s="2" t="s">
        <v>412</v>
      </c>
    </row>
    <row r="5" spans="1:15" x14ac:dyDescent="0.25">
      <c r="A5" s="1" t="s">
        <v>348</v>
      </c>
      <c r="B5" s="8">
        <v>18540</v>
      </c>
      <c r="C5" s="8">
        <v>18349</v>
      </c>
      <c r="D5" s="8">
        <v>18221</v>
      </c>
      <c r="E5" s="8">
        <v>7052</v>
      </c>
      <c r="F5" s="9">
        <v>0.38329999999999997</v>
      </c>
      <c r="G5" s="9">
        <v>0.13669999999999999</v>
      </c>
      <c r="H5" s="9">
        <v>4.1799999999999997E-2</v>
      </c>
      <c r="I5" s="9">
        <v>1.2199999999999999E-2</v>
      </c>
      <c r="J5" s="9">
        <v>2.5999999999999999E-3</v>
      </c>
      <c r="K5" s="9">
        <v>0.3947</v>
      </c>
      <c r="L5" s="9">
        <v>2.87E-2</v>
      </c>
      <c r="M5" s="9">
        <v>0.38329999999999997</v>
      </c>
      <c r="N5" s="9">
        <v>0.17850000000000002</v>
      </c>
      <c r="O5" s="9">
        <v>1.49E-2</v>
      </c>
    </row>
    <row r="6" spans="1:15" x14ac:dyDescent="0.25">
      <c r="A6" s="3" t="s">
        <v>349</v>
      </c>
      <c r="B6" s="10">
        <v>18540</v>
      </c>
      <c r="C6" s="10">
        <v>18349</v>
      </c>
      <c r="D6" s="10">
        <v>18349</v>
      </c>
      <c r="E6" s="10">
        <v>18349</v>
      </c>
      <c r="F6" s="11">
        <v>0.40310000000000001</v>
      </c>
      <c r="G6" s="11">
        <v>0.12710000000000002</v>
      </c>
      <c r="H6" s="11">
        <v>3.5400000000000001E-2</v>
      </c>
      <c r="I6" s="11">
        <v>0.01</v>
      </c>
      <c r="J6" s="11">
        <v>2.5000000000000001E-3</v>
      </c>
      <c r="K6" s="11">
        <v>0.39640000000000003</v>
      </c>
      <c r="L6" s="11">
        <v>2.5600000000000001E-2</v>
      </c>
      <c r="M6" s="11">
        <v>0.40310000000000001</v>
      </c>
      <c r="N6" s="11">
        <v>0.16250000000000001</v>
      </c>
      <c r="O6" s="11">
        <v>1.2500000000000001E-2</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4481</v>
      </c>
      <c r="C10" s="8">
        <v>4425</v>
      </c>
      <c r="D10" s="8">
        <v>4537</v>
      </c>
      <c r="E10" s="8">
        <v>1786</v>
      </c>
      <c r="F10" s="9">
        <v>0.36499999999999999</v>
      </c>
      <c r="G10" s="9">
        <v>0.1208</v>
      </c>
      <c r="H10" s="9">
        <v>4.07E-2</v>
      </c>
      <c r="I10" s="9">
        <v>7.7000000000000002E-3</v>
      </c>
      <c r="J10" s="9">
        <v>4.4000000000000003E-3</v>
      </c>
      <c r="K10" s="9">
        <v>0.44079999999999997</v>
      </c>
      <c r="L10" s="9">
        <v>2.07E-2</v>
      </c>
      <c r="M10" s="9">
        <v>0.36499999999999999</v>
      </c>
      <c r="N10" s="9">
        <v>0.16140000000000002</v>
      </c>
      <c r="O10" s="9">
        <v>1.21E-2</v>
      </c>
    </row>
    <row r="11" spans="1:15" x14ac:dyDescent="0.25">
      <c r="A11" s="1" t="s">
        <v>355</v>
      </c>
      <c r="B11" s="8">
        <v>4976</v>
      </c>
      <c r="C11" s="8">
        <v>4923</v>
      </c>
      <c r="D11" s="8">
        <v>4593</v>
      </c>
      <c r="E11" s="8">
        <v>1921</v>
      </c>
      <c r="F11" s="9">
        <v>0.39610000000000001</v>
      </c>
      <c r="G11" s="9">
        <v>0.1363</v>
      </c>
      <c r="H11" s="9">
        <v>4.2099999999999999E-2</v>
      </c>
      <c r="I11" s="9">
        <v>1.37E-2</v>
      </c>
      <c r="J11" s="9">
        <v>4.4000000000000003E-3</v>
      </c>
      <c r="K11" s="9">
        <v>0.37259999999999999</v>
      </c>
      <c r="L11" s="9">
        <v>3.4700000000000002E-2</v>
      </c>
      <c r="M11" s="9">
        <v>0.39610000000000001</v>
      </c>
      <c r="N11" s="9">
        <v>0.1784</v>
      </c>
      <c r="O11" s="9">
        <v>1.8200000000000001E-2</v>
      </c>
    </row>
    <row r="12" spans="1:15" x14ac:dyDescent="0.25">
      <c r="A12" s="1" t="s">
        <v>356</v>
      </c>
      <c r="B12" s="8">
        <v>4624</v>
      </c>
      <c r="C12" s="8">
        <v>4577</v>
      </c>
      <c r="D12" s="8">
        <v>4562</v>
      </c>
      <c r="E12" s="8">
        <v>1766</v>
      </c>
      <c r="F12" s="9">
        <v>0.40560000000000002</v>
      </c>
      <c r="G12" s="9">
        <v>0.14940000000000001</v>
      </c>
      <c r="H12" s="9">
        <v>0.04</v>
      </c>
      <c r="I12" s="9">
        <v>1.18E-2</v>
      </c>
      <c r="J12" s="9">
        <v>2.0000000000000001E-4</v>
      </c>
      <c r="K12" s="9">
        <v>0.36399999999999999</v>
      </c>
      <c r="L12" s="9">
        <v>2.8900000000000002E-2</v>
      </c>
      <c r="M12" s="9">
        <v>0.40560000000000002</v>
      </c>
      <c r="N12" s="9">
        <v>0.18940000000000001</v>
      </c>
      <c r="O12" s="9">
        <v>1.2E-2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4459</v>
      </c>
      <c r="C14" s="10">
        <v>4424</v>
      </c>
      <c r="D14" s="10">
        <v>4529</v>
      </c>
      <c r="E14" s="10">
        <v>1605</v>
      </c>
      <c r="F14" s="11">
        <v>0.36599999999999999</v>
      </c>
      <c r="G14" s="11">
        <v>0.1401</v>
      </c>
      <c r="H14" s="11">
        <v>4.4699999999999997E-2</v>
      </c>
      <c r="I14" s="11">
        <v>1.5800000000000002E-2</v>
      </c>
      <c r="J14" s="11">
        <v>1.5E-3</v>
      </c>
      <c r="K14" s="11">
        <v>0.40179999999999999</v>
      </c>
      <c r="L14" s="11">
        <v>3.0200000000000001E-2</v>
      </c>
      <c r="M14" s="11">
        <v>0.36599999999999999</v>
      </c>
      <c r="N14" s="11">
        <v>0.18469999999999998</v>
      </c>
      <c r="O14" s="11">
        <v>1.72E-2</v>
      </c>
    </row>
  </sheetData>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8" width="30.7109375" customWidth="1"/>
    <col min="9" max="9" width="31.7109375" customWidth="1"/>
    <col min="10" max="10" width="39.7109375" customWidth="1"/>
    <col min="11" max="11" width="45.7109375" customWidth="1"/>
    <col min="12" max="12" width="59.7109375" customWidth="1"/>
    <col min="13" max="14" width="36.7109375" customWidth="1"/>
    <col min="15" max="15" width="44.7109375" customWidth="1"/>
  </cols>
  <sheetData>
    <row r="1" spans="1:15" ht="30" x14ac:dyDescent="0.25">
      <c r="A1" s="5" t="str">
        <f>HYPERLINK("#Index!A1", "Food and You 2 Wave 1-8 Tables - All-countries")</f>
        <v>Food and You 2 Wave 1-8 Tables - All-countries</v>
      </c>
    </row>
    <row r="2" spans="1:15" x14ac:dyDescent="0.25">
      <c r="A2" s="14" t="s">
        <v>146</v>
      </c>
    </row>
    <row r="3" spans="1:15" x14ac:dyDescent="0.25">
      <c r="A3" s="14" t="s">
        <v>147</v>
      </c>
    </row>
    <row r="4" spans="1:15" x14ac:dyDescent="0.25">
      <c r="A4" s="2" t="s">
        <v>335</v>
      </c>
      <c r="B4" s="2" t="s">
        <v>336</v>
      </c>
      <c r="C4" s="2" t="s">
        <v>337</v>
      </c>
      <c r="D4" s="2" t="s">
        <v>338</v>
      </c>
      <c r="E4" s="2" t="s">
        <v>339</v>
      </c>
      <c r="F4" s="2" t="s">
        <v>403</v>
      </c>
      <c r="G4" s="2" t="s">
        <v>404</v>
      </c>
      <c r="H4" s="2" t="s">
        <v>405</v>
      </c>
      <c r="I4" s="2" t="s">
        <v>406</v>
      </c>
      <c r="J4" s="2" t="s">
        <v>407</v>
      </c>
      <c r="K4" s="2" t="s">
        <v>408</v>
      </c>
      <c r="L4" s="2" t="s">
        <v>409</v>
      </c>
      <c r="M4" s="2" t="s">
        <v>410</v>
      </c>
      <c r="N4" s="2" t="s">
        <v>411</v>
      </c>
      <c r="O4" s="2" t="s">
        <v>412</v>
      </c>
    </row>
    <row r="5" spans="1:15" x14ac:dyDescent="0.25">
      <c r="A5" s="1" t="s">
        <v>348</v>
      </c>
      <c r="B5" s="8">
        <v>17981</v>
      </c>
      <c r="C5" s="8">
        <v>17788</v>
      </c>
      <c r="D5" s="8">
        <v>17692</v>
      </c>
      <c r="E5" s="8">
        <v>6869</v>
      </c>
      <c r="F5" s="9">
        <v>0.34909999999999997</v>
      </c>
      <c r="G5" s="9">
        <v>0.15240000000000001</v>
      </c>
      <c r="H5" s="9">
        <v>6.3E-2</v>
      </c>
      <c r="I5" s="9">
        <v>4.0999999999999995E-2</v>
      </c>
      <c r="J5" s="9">
        <v>1.9099999999999999E-2</v>
      </c>
      <c r="K5" s="9">
        <v>0.35570000000000002</v>
      </c>
      <c r="L5" s="9">
        <v>1.9699999999999999E-2</v>
      </c>
      <c r="M5" s="9">
        <v>0.34909999999999997</v>
      </c>
      <c r="N5" s="9">
        <v>0.21539999999999998</v>
      </c>
      <c r="O5" s="9">
        <v>6.0100000000000001E-2</v>
      </c>
    </row>
    <row r="6" spans="1:15" x14ac:dyDescent="0.25">
      <c r="A6" s="3" t="s">
        <v>349</v>
      </c>
      <c r="B6" s="10">
        <v>17981</v>
      </c>
      <c r="C6" s="10">
        <v>17788</v>
      </c>
      <c r="D6" s="10">
        <v>17788</v>
      </c>
      <c r="E6" s="10">
        <v>17788</v>
      </c>
      <c r="F6" s="11">
        <v>0.35869999999999996</v>
      </c>
      <c r="G6" s="11">
        <v>0.14730000000000001</v>
      </c>
      <c r="H6" s="11">
        <v>6.54E-2</v>
      </c>
      <c r="I6" s="11">
        <v>3.9699999999999999E-2</v>
      </c>
      <c r="J6" s="11">
        <v>1.9699999999999999E-2</v>
      </c>
      <c r="K6" s="11">
        <v>0.35159999999999997</v>
      </c>
      <c r="L6" s="11">
        <v>1.7500000000000002E-2</v>
      </c>
      <c r="M6" s="11">
        <v>0.35869999999999996</v>
      </c>
      <c r="N6" s="11">
        <v>0.21280000000000002</v>
      </c>
      <c r="O6" s="11">
        <v>5.9400000000000001E-2</v>
      </c>
    </row>
    <row r="7" spans="1:15"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row>
    <row r="8" spans="1:15"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4379</v>
      </c>
      <c r="C10" s="8">
        <v>4319</v>
      </c>
      <c r="D10" s="8">
        <v>4431</v>
      </c>
      <c r="E10" s="8">
        <v>1741</v>
      </c>
      <c r="F10" s="9">
        <v>0.36259999999999998</v>
      </c>
      <c r="G10" s="9">
        <v>0.1336</v>
      </c>
      <c r="H10" s="9">
        <v>5.8499999999999996E-2</v>
      </c>
      <c r="I10" s="9">
        <v>3.6200000000000003E-2</v>
      </c>
      <c r="J10" s="9">
        <v>1.7000000000000001E-2</v>
      </c>
      <c r="K10" s="9">
        <v>0.3821</v>
      </c>
      <c r="L10" s="9">
        <v>0.01</v>
      </c>
      <c r="M10" s="9">
        <v>0.36259999999999998</v>
      </c>
      <c r="N10" s="9">
        <v>0.19210000000000002</v>
      </c>
      <c r="O10" s="9">
        <v>5.3200000000000004E-2</v>
      </c>
    </row>
    <row r="11" spans="1:15" x14ac:dyDescent="0.25">
      <c r="A11" s="1" t="s">
        <v>355</v>
      </c>
      <c r="B11" s="8">
        <v>4798</v>
      </c>
      <c r="C11" s="8">
        <v>4749</v>
      </c>
      <c r="D11" s="8">
        <v>4425</v>
      </c>
      <c r="E11" s="8">
        <v>1854</v>
      </c>
      <c r="F11" s="9">
        <v>0.34570000000000001</v>
      </c>
      <c r="G11" s="9">
        <v>0.14649999999999999</v>
      </c>
      <c r="H11" s="9">
        <v>7.0599999999999996E-2</v>
      </c>
      <c r="I11" s="9">
        <v>4.2099999999999999E-2</v>
      </c>
      <c r="J11" s="9">
        <v>2.1600000000000001E-2</v>
      </c>
      <c r="K11" s="9">
        <v>0.34990000000000004</v>
      </c>
      <c r="L11" s="9">
        <v>2.35E-2</v>
      </c>
      <c r="M11" s="9">
        <v>0.34570000000000001</v>
      </c>
      <c r="N11" s="9">
        <v>0.21710000000000002</v>
      </c>
      <c r="O11" s="9">
        <v>6.3799999999999996E-2</v>
      </c>
    </row>
    <row r="12" spans="1:15" x14ac:dyDescent="0.25">
      <c r="A12" s="1" t="s">
        <v>356</v>
      </c>
      <c r="B12" s="8">
        <v>4507</v>
      </c>
      <c r="C12" s="8">
        <v>4462</v>
      </c>
      <c r="D12" s="8">
        <v>4474</v>
      </c>
      <c r="E12" s="8">
        <v>1737</v>
      </c>
      <c r="F12" s="9">
        <v>0.35100000000000003</v>
      </c>
      <c r="G12" s="9">
        <v>0.17480000000000001</v>
      </c>
      <c r="H12" s="9">
        <v>6.13E-2</v>
      </c>
      <c r="I12" s="9">
        <v>4.5100000000000001E-2</v>
      </c>
      <c r="J12" s="9">
        <v>1.77E-2</v>
      </c>
      <c r="K12" s="9">
        <v>0.32840000000000003</v>
      </c>
      <c r="L12" s="9">
        <v>2.1600000000000001E-2</v>
      </c>
      <c r="M12" s="9">
        <v>0.35100000000000003</v>
      </c>
      <c r="N12" s="9">
        <v>0.2361</v>
      </c>
      <c r="O12" s="9">
        <v>6.2899999999999998E-2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4297</v>
      </c>
      <c r="C14" s="10">
        <v>4258</v>
      </c>
      <c r="D14" s="10">
        <v>4363</v>
      </c>
      <c r="E14" s="10">
        <v>1559</v>
      </c>
      <c r="F14" s="11">
        <v>0.33700000000000002</v>
      </c>
      <c r="G14" s="11">
        <v>0.1547</v>
      </c>
      <c r="H14" s="11">
        <v>6.1500000000000006E-2</v>
      </c>
      <c r="I14" s="11">
        <v>4.0399999999999998E-2</v>
      </c>
      <c r="J14" s="11">
        <v>1.9900000000000001E-2</v>
      </c>
      <c r="K14" s="11">
        <v>0.3629</v>
      </c>
      <c r="L14" s="11">
        <v>2.35E-2</v>
      </c>
      <c r="M14" s="11">
        <v>0.33700000000000002</v>
      </c>
      <c r="N14" s="11">
        <v>0.21609999999999999</v>
      </c>
      <c r="O14" s="11">
        <v>6.0400000000000002E-2</v>
      </c>
    </row>
  </sheetData>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0.7109375" customWidth="1"/>
    <col min="7" max="7" width="17.7109375" customWidth="1"/>
    <col min="8" max="8" width="23.7109375" customWidth="1"/>
    <col min="9" max="9" width="18.7109375" customWidth="1"/>
    <col min="10" max="10" width="22.7109375" customWidth="1"/>
    <col min="11" max="11" width="6.7109375" customWidth="1"/>
    <col min="12" max="12" width="16.7109375" customWidth="1"/>
    <col min="13" max="13" width="38.7109375" customWidth="1"/>
    <col min="14" max="14" width="43.7109375" customWidth="1"/>
  </cols>
  <sheetData>
    <row r="1" spans="1:14" ht="30" x14ac:dyDescent="0.25">
      <c r="A1" s="5" t="str">
        <f>HYPERLINK("#Index!A1", "Food and You 2 Wave 1-8 Tables - All-countries")</f>
        <v>Food and You 2 Wave 1-8 Tables - All-countries</v>
      </c>
    </row>
    <row r="2" spans="1:14" x14ac:dyDescent="0.25">
      <c r="A2" s="14" t="s">
        <v>149</v>
      </c>
    </row>
    <row r="3" spans="1:14" x14ac:dyDescent="0.25">
      <c r="A3" s="14" t="s">
        <v>99</v>
      </c>
    </row>
    <row r="4" spans="1:14" x14ac:dyDescent="0.25">
      <c r="A4" s="2" t="s">
        <v>335</v>
      </c>
      <c r="B4" s="2" t="s">
        <v>336</v>
      </c>
      <c r="C4" s="2" t="s">
        <v>337</v>
      </c>
      <c r="D4" s="2" t="s">
        <v>338</v>
      </c>
      <c r="E4" s="2" t="s">
        <v>339</v>
      </c>
      <c r="F4" s="2" t="s">
        <v>414</v>
      </c>
      <c r="G4" s="2" t="s">
        <v>415</v>
      </c>
      <c r="H4" s="2" t="s">
        <v>416</v>
      </c>
      <c r="I4" s="2" t="s">
        <v>417</v>
      </c>
      <c r="J4" s="2" t="s">
        <v>418</v>
      </c>
      <c r="K4" s="2" t="s">
        <v>366</v>
      </c>
      <c r="L4" s="2" t="s">
        <v>419</v>
      </c>
      <c r="M4" s="2" t="s">
        <v>420</v>
      </c>
      <c r="N4" s="2" t="s">
        <v>421</v>
      </c>
    </row>
    <row r="5" spans="1:14" x14ac:dyDescent="0.25">
      <c r="A5" s="1" t="s">
        <v>348</v>
      </c>
      <c r="B5" s="8">
        <v>15244</v>
      </c>
      <c r="C5" s="8">
        <v>15244</v>
      </c>
      <c r="D5" s="8">
        <v>16582</v>
      </c>
      <c r="E5" s="8">
        <v>6113</v>
      </c>
      <c r="F5" s="9">
        <v>3.3000000000000002E-2</v>
      </c>
      <c r="G5" s="9">
        <v>6.9099999999999995E-2</v>
      </c>
      <c r="H5" s="9">
        <v>6.3899999999999998E-2</v>
      </c>
      <c r="I5" s="9">
        <v>8.6400000000000005E-2</v>
      </c>
      <c r="J5" s="9">
        <v>0.20199999999999999</v>
      </c>
      <c r="K5" s="9">
        <v>0.53010000000000002</v>
      </c>
      <c r="L5" s="9">
        <v>1.5700000000000002E-2</v>
      </c>
      <c r="M5" s="9">
        <v>0.10199999999999999</v>
      </c>
      <c r="N5" s="9">
        <v>0.35220000000000001</v>
      </c>
    </row>
    <row r="6" spans="1:14" x14ac:dyDescent="0.25">
      <c r="A6" s="3" t="s">
        <v>349</v>
      </c>
      <c r="B6" s="10">
        <v>15244</v>
      </c>
      <c r="C6" s="10">
        <v>15244</v>
      </c>
      <c r="D6" s="10">
        <v>15244</v>
      </c>
      <c r="E6" s="10">
        <v>15244</v>
      </c>
      <c r="F6" s="11">
        <v>2.6800000000000001E-2</v>
      </c>
      <c r="G6" s="11">
        <v>7.2400000000000006E-2</v>
      </c>
      <c r="H6" s="11">
        <v>6.4299999999999996E-2</v>
      </c>
      <c r="I6" s="11">
        <v>8.9499999999999996E-2</v>
      </c>
      <c r="J6" s="11">
        <v>0.20430000000000001</v>
      </c>
      <c r="K6" s="11">
        <v>0.52639999999999998</v>
      </c>
      <c r="L6" s="11">
        <v>1.6399999999999998E-2</v>
      </c>
      <c r="M6" s="11">
        <v>9.9199999999999997E-2</v>
      </c>
      <c r="N6" s="11">
        <v>0.35799999999999998</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8">
        <v>3764</v>
      </c>
      <c r="C8" s="8">
        <v>3764</v>
      </c>
      <c r="D8" s="8">
        <v>4145</v>
      </c>
      <c r="E8" s="8">
        <v>1594</v>
      </c>
      <c r="F8" s="9">
        <v>1.83E-2</v>
      </c>
      <c r="G8" s="9">
        <v>4.4999999999999998E-2</v>
      </c>
      <c r="H8" s="9">
        <v>4.3400000000000001E-2</v>
      </c>
      <c r="I8" s="9">
        <v>6.7000000000000004E-2</v>
      </c>
      <c r="J8" s="9">
        <v>0.17329999999999998</v>
      </c>
      <c r="K8" s="9">
        <v>0.63470000000000004</v>
      </c>
      <c r="L8" s="9">
        <v>1.84E-2</v>
      </c>
      <c r="M8" s="9">
        <v>6.3299999999999995E-2</v>
      </c>
      <c r="N8" s="9">
        <v>0.28360000000000002</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3745</v>
      </c>
      <c r="C10" s="8">
        <v>3745</v>
      </c>
      <c r="D10" s="8">
        <v>4145</v>
      </c>
      <c r="E10" s="8">
        <v>1594</v>
      </c>
      <c r="F10" s="9">
        <v>3.2400000000000005E-2</v>
      </c>
      <c r="G10" s="9">
        <v>5.7500000000000002E-2</v>
      </c>
      <c r="H10" s="9">
        <v>6.4299999999999996E-2</v>
      </c>
      <c r="I10" s="9">
        <v>8.2500000000000004E-2</v>
      </c>
      <c r="J10" s="9">
        <v>0.1966</v>
      </c>
      <c r="K10" s="9">
        <v>0.55320000000000003</v>
      </c>
      <c r="L10" s="9">
        <v>1.3500000000000002E-2</v>
      </c>
      <c r="M10" s="9">
        <v>8.9800000000000005E-2</v>
      </c>
      <c r="N10" s="9">
        <v>0.34350000000000003</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8">
        <v>3820</v>
      </c>
      <c r="C12" s="8">
        <v>3820</v>
      </c>
      <c r="D12" s="8">
        <v>4145</v>
      </c>
      <c r="E12" s="8">
        <v>1516</v>
      </c>
      <c r="F12" s="9">
        <v>3.4799999999999998E-2</v>
      </c>
      <c r="G12" s="9">
        <v>8.7599999999999997E-2</v>
      </c>
      <c r="H12" s="9">
        <v>7.4400000000000008E-2</v>
      </c>
      <c r="I12" s="9">
        <v>9.1799999999999993E-2</v>
      </c>
      <c r="J12" s="9">
        <v>0.20519999999999999</v>
      </c>
      <c r="K12" s="9">
        <v>0.49259999999999998</v>
      </c>
      <c r="L12" s="9">
        <v>1.3600000000000001E-2</v>
      </c>
      <c r="M12" s="9">
        <v>0.12240000000000001</v>
      </c>
      <c r="N12" s="9">
        <v>0.37140000000000001</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3915</v>
      </c>
      <c r="C14" s="10">
        <v>3915</v>
      </c>
      <c r="D14" s="10">
        <v>4145</v>
      </c>
      <c r="E14" s="10">
        <v>1421</v>
      </c>
      <c r="F14" s="11">
        <v>4.6500000000000007E-2</v>
      </c>
      <c r="G14" s="11">
        <v>8.6199999999999999E-2</v>
      </c>
      <c r="H14" s="11">
        <v>7.3300000000000004E-2</v>
      </c>
      <c r="I14" s="11">
        <v>0.1043</v>
      </c>
      <c r="J14" s="11">
        <v>0.23269999999999999</v>
      </c>
      <c r="K14" s="11">
        <v>0.43979999999999997</v>
      </c>
      <c r="L14" s="11">
        <v>1.72E-2</v>
      </c>
      <c r="M14" s="11">
        <v>0.13269999999999998</v>
      </c>
      <c r="N14" s="11">
        <v>0.4103</v>
      </c>
    </row>
  </sheetData>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0.7109375" customWidth="1"/>
    <col min="7" max="7" width="17.7109375" customWidth="1"/>
    <col min="8" max="8" width="23.7109375" customWidth="1"/>
    <col min="9" max="9" width="18.7109375" customWidth="1"/>
    <col min="10" max="10" width="22.7109375" customWidth="1"/>
    <col min="11" max="11" width="6.7109375" customWidth="1"/>
    <col min="12" max="12" width="16.7109375" customWidth="1"/>
    <col min="13" max="13" width="38.7109375" customWidth="1"/>
    <col min="14" max="14" width="43.7109375" customWidth="1"/>
  </cols>
  <sheetData>
    <row r="1" spans="1:14" ht="30" x14ac:dyDescent="0.25">
      <c r="A1" s="5" t="str">
        <f>HYPERLINK("#Index!A1", "Food and You 2 Wave 1-8 Tables - All-countries")</f>
        <v>Food and You 2 Wave 1-8 Tables - All-countries</v>
      </c>
    </row>
    <row r="2" spans="1:14" x14ac:dyDescent="0.25">
      <c r="A2" s="14" t="s">
        <v>151</v>
      </c>
    </row>
    <row r="3" spans="1:14" x14ac:dyDescent="0.25">
      <c r="A3" s="14" t="s">
        <v>99</v>
      </c>
    </row>
    <row r="4" spans="1:14" x14ac:dyDescent="0.25">
      <c r="A4" s="2" t="s">
        <v>335</v>
      </c>
      <c r="B4" s="2" t="s">
        <v>336</v>
      </c>
      <c r="C4" s="2" t="s">
        <v>337</v>
      </c>
      <c r="D4" s="2" t="s">
        <v>338</v>
      </c>
      <c r="E4" s="2" t="s">
        <v>339</v>
      </c>
      <c r="F4" s="2" t="s">
        <v>414</v>
      </c>
      <c r="G4" s="2" t="s">
        <v>415</v>
      </c>
      <c r="H4" s="2" t="s">
        <v>416</v>
      </c>
      <c r="I4" s="2" t="s">
        <v>417</v>
      </c>
      <c r="J4" s="2" t="s">
        <v>418</v>
      </c>
      <c r="K4" s="2" t="s">
        <v>366</v>
      </c>
      <c r="L4" s="2" t="s">
        <v>419</v>
      </c>
      <c r="M4" s="2" t="s">
        <v>420</v>
      </c>
      <c r="N4" s="2" t="s">
        <v>421</v>
      </c>
    </row>
    <row r="5" spans="1:14" x14ac:dyDescent="0.25">
      <c r="A5" s="1" t="s">
        <v>348</v>
      </c>
      <c r="B5" s="8">
        <v>15244</v>
      </c>
      <c r="C5" s="8">
        <v>15244</v>
      </c>
      <c r="D5" s="8">
        <v>16582</v>
      </c>
      <c r="E5" s="8">
        <v>6113</v>
      </c>
      <c r="F5" s="9">
        <v>8.5699999999999998E-2</v>
      </c>
      <c r="G5" s="9">
        <v>0.14599999999999999</v>
      </c>
      <c r="H5" s="9">
        <v>0.17379999999999998</v>
      </c>
      <c r="I5" s="9">
        <v>0.14169999999999999</v>
      </c>
      <c r="J5" s="9">
        <v>0.2218</v>
      </c>
      <c r="K5" s="9">
        <v>0.21420000000000003</v>
      </c>
      <c r="L5" s="9">
        <v>1.6899999999999998E-2</v>
      </c>
      <c r="M5" s="9">
        <v>0.2316</v>
      </c>
      <c r="N5" s="9">
        <v>0.5373</v>
      </c>
    </row>
    <row r="6" spans="1:14" x14ac:dyDescent="0.25">
      <c r="A6" s="3" t="s">
        <v>349</v>
      </c>
      <c r="B6" s="10">
        <v>15244</v>
      </c>
      <c r="C6" s="10">
        <v>15244</v>
      </c>
      <c r="D6" s="10">
        <v>15244</v>
      </c>
      <c r="E6" s="10">
        <v>15244</v>
      </c>
      <c r="F6" s="11">
        <v>6.93E-2</v>
      </c>
      <c r="G6" s="11">
        <v>0.1416</v>
      </c>
      <c r="H6" s="11">
        <v>0.16839999999999999</v>
      </c>
      <c r="I6" s="11">
        <v>0.15590000000000001</v>
      </c>
      <c r="J6" s="11">
        <v>0.23319999999999999</v>
      </c>
      <c r="K6" s="11">
        <v>0.21530000000000002</v>
      </c>
      <c r="L6" s="11">
        <v>1.6299999999999999E-2</v>
      </c>
      <c r="M6" s="11">
        <v>0.2109</v>
      </c>
      <c r="N6" s="11">
        <v>0.5575</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8">
        <v>3764</v>
      </c>
      <c r="C8" s="8">
        <v>3764</v>
      </c>
      <c r="D8" s="8">
        <v>4145</v>
      </c>
      <c r="E8" s="8">
        <v>1594</v>
      </c>
      <c r="F8" s="9">
        <v>5.6799999999999996E-2</v>
      </c>
      <c r="G8" s="9">
        <v>9.6500000000000002E-2</v>
      </c>
      <c r="H8" s="9">
        <v>0.1346</v>
      </c>
      <c r="I8" s="9">
        <v>0.1173</v>
      </c>
      <c r="J8" s="9">
        <v>0.24399999999999999</v>
      </c>
      <c r="K8" s="9">
        <v>0.32890000000000003</v>
      </c>
      <c r="L8" s="9">
        <v>2.18E-2</v>
      </c>
      <c r="M8" s="9">
        <v>0.15340000000000001</v>
      </c>
      <c r="N8" s="9">
        <v>0.49590000000000001</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3745</v>
      </c>
      <c r="C10" s="8">
        <v>3745</v>
      </c>
      <c r="D10" s="8">
        <v>4145</v>
      </c>
      <c r="E10" s="8">
        <v>1594</v>
      </c>
      <c r="F10" s="9">
        <v>7.8E-2</v>
      </c>
      <c r="G10" s="9">
        <v>0.1641</v>
      </c>
      <c r="H10" s="9">
        <v>0.17559999999999998</v>
      </c>
      <c r="I10" s="9">
        <v>0.1507</v>
      </c>
      <c r="J10" s="9">
        <v>0.22059999999999999</v>
      </c>
      <c r="K10" s="9">
        <v>0.20100000000000001</v>
      </c>
      <c r="L10" s="9">
        <v>0.01</v>
      </c>
      <c r="M10" s="9">
        <v>0.24210000000000001</v>
      </c>
      <c r="N10" s="9">
        <v>0.54689999999999994</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8">
        <v>3820</v>
      </c>
      <c r="C12" s="8">
        <v>3820</v>
      </c>
      <c r="D12" s="8">
        <v>4145</v>
      </c>
      <c r="E12" s="8">
        <v>1516</v>
      </c>
      <c r="F12" s="9">
        <v>0.1076</v>
      </c>
      <c r="G12" s="9">
        <v>0.15990000000000001</v>
      </c>
      <c r="H12" s="9">
        <v>0.18579999999999999</v>
      </c>
      <c r="I12" s="9">
        <v>0.15130000000000002</v>
      </c>
      <c r="J12" s="9">
        <v>0.20899999999999999</v>
      </c>
      <c r="K12" s="9">
        <v>0.16839999999999999</v>
      </c>
      <c r="L12" s="9">
        <v>1.8100000000000002E-2</v>
      </c>
      <c r="M12" s="9">
        <v>0.26739999999999997</v>
      </c>
      <c r="N12" s="9">
        <v>0.54610000000000003</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3915</v>
      </c>
      <c r="C14" s="10">
        <v>3915</v>
      </c>
      <c r="D14" s="10">
        <v>4145</v>
      </c>
      <c r="E14" s="10">
        <v>1421</v>
      </c>
      <c r="F14" s="11">
        <v>0.1003</v>
      </c>
      <c r="G14" s="11">
        <v>0.16339999999999999</v>
      </c>
      <c r="H14" s="11">
        <v>0.1993</v>
      </c>
      <c r="I14" s="11">
        <v>0.14760000000000001</v>
      </c>
      <c r="J14" s="11">
        <v>0.21340000000000001</v>
      </c>
      <c r="K14" s="11">
        <v>0.15839999999999999</v>
      </c>
      <c r="L14" s="11">
        <v>1.7600000000000001E-2</v>
      </c>
      <c r="M14" s="11">
        <v>0.26369999999999999</v>
      </c>
      <c r="N14" s="11">
        <v>0.56030000000000002</v>
      </c>
    </row>
  </sheetData>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0.7109375" customWidth="1"/>
    <col min="7" max="7" width="17.7109375" customWidth="1"/>
    <col min="8" max="8" width="23.7109375" customWidth="1"/>
    <col min="9" max="9" width="18.7109375" customWidth="1"/>
    <col min="10" max="10" width="22.7109375" customWidth="1"/>
    <col min="11" max="11" width="6.7109375" customWidth="1"/>
    <col min="12" max="12" width="16.7109375" customWidth="1"/>
    <col min="13" max="13" width="38.7109375" customWidth="1"/>
    <col min="14" max="14" width="43.7109375" customWidth="1"/>
  </cols>
  <sheetData>
    <row r="1" spans="1:14" ht="30" x14ac:dyDescent="0.25">
      <c r="A1" s="5" t="str">
        <f>HYPERLINK("#Index!A1", "Food and You 2 Wave 1-8 Tables - All-countries")</f>
        <v>Food and You 2 Wave 1-8 Tables - All-countries</v>
      </c>
    </row>
    <row r="2" spans="1:14" x14ac:dyDescent="0.25">
      <c r="A2" s="14" t="s">
        <v>153</v>
      </c>
    </row>
    <row r="3" spans="1:14" x14ac:dyDescent="0.25">
      <c r="A3" s="14" t="s">
        <v>99</v>
      </c>
    </row>
    <row r="4" spans="1:14" x14ac:dyDescent="0.25">
      <c r="A4" s="2" t="s">
        <v>335</v>
      </c>
      <c r="B4" s="2" t="s">
        <v>336</v>
      </c>
      <c r="C4" s="2" t="s">
        <v>337</v>
      </c>
      <c r="D4" s="2" t="s">
        <v>338</v>
      </c>
      <c r="E4" s="2" t="s">
        <v>339</v>
      </c>
      <c r="F4" s="2" t="s">
        <v>414</v>
      </c>
      <c r="G4" s="2" t="s">
        <v>415</v>
      </c>
      <c r="H4" s="2" t="s">
        <v>416</v>
      </c>
      <c r="I4" s="2" t="s">
        <v>417</v>
      </c>
      <c r="J4" s="2" t="s">
        <v>418</v>
      </c>
      <c r="K4" s="2" t="s">
        <v>366</v>
      </c>
      <c r="L4" s="2" t="s">
        <v>419</v>
      </c>
      <c r="M4" s="2" t="s">
        <v>420</v>
      </c>
      <c r="N4" s="2" t="s">
        <v>421</v>
      </c>
    </row>
    <row r="5" spans="1:14" x14ac:dyDescent="0.25">
      <c r="A5" s="1" t="s">
        <v>348</v>
      </c>
      <c r="B5" s="8">
        <v>15244</v>
      </c>
      <c r="C5" s="8">
        <v>15244</v>
      </c>
      <c r="D5" s="8">
        <v>16582</v>
      </c>
      <c r="E5" s="8">
        <v>6113</v>
      </c>
      <c r="F5" s="9">
        <v>5.5099999999999996E-2</v>
      </c>
      <c r="G5" s="9">
        <v>0.18210000000000001</v>
      </c>
      <c r="H5" s="9">
        <v>0.2243</v>
      </c>
      <c r="I5" s="9">
        <v>0.19350000000000001</v>
      </c>
      <c r="J5" s="9">
        <v>0.2094</v>
      </c>
      <c r="K5" s="9">
        <v>0.12230000000000001</v>
      </c>
      <c r="L5" s="9">
        <v>1.3300000000000001E-2</v>
      </c>
      <c r="M5" s="9">
        <v>0.23719999999999999</v>
      </c>
      <c r="N5" s="9">
        <v>0.62719999999999998</v>
      </c>
    </row>
    <row r="6" spans="1:14" x14ac:dyDescent="0.25">
      <c r="A6" s="3" t="s">
        <v>349</v>
      </c>
      <c r="B6" s="10">
        <v>15244</v>
      </c>
      <c r="C6" s="10">
        <v>15244</v>
      </c>
      <c r="D6" s="10">
        <v>15244</v>
      </c>
      <c r="E6" s="10">
        <v>15244</v>
      </c>
      <c r="F6" s="11">
        <v>4.24E-2</v>
      </c>
      <c r="G6" s="11">
        <v>0.18049999999999999</v>
      </c>
      <c r="H6" s="11">
        <v>0.22489999999999999</v>
      </c>
      <c r="I6" s="11">
        <v>0.2039</v>
      </c>
      <c r="J6" s="11">
        <v>0.2162</v>
      </c>
      <c r="K6" s="11">
        <v>0.1183</v>
      </c>
      <c r="L6" s="11">
        <v>1.3600000000000001E-2</v>
      </c>
      <c r="M6" s="11">
        <v>0.223</v>
      </c>
      <c r="N6" s="11">
        <v>0.64500000000000002</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8">
        <v>3764</v>
      </c>
      <c r="C8" s="8">
        <v>3764</v>
      </c>
      <c r="D8" s="8">
        <v>4145</v>
      </c>
      <c r="E8" s="8">
        <v>1594</v>
      </c>
      <c r="F8" s="9">
        <v>4.1799999999999997E-2</v>
      </c>
      <c r="G8" s="9">
        <v>0.16750000000000001</v>
      </c>
      <c r="H8" s="9">
        <v>0.20219999999999999</v>
      </c>
      <c r="I8" s="9">
        <v>0.192</v>
      </c>
      <c r="J8" s="9">
        <v>0.2137</v>
      </c>
      <c r="K8" s="9">
        <v>0.1666</v>
      </c>
      <c r="L8" s="9">
        <v>1.6299999999999999E-2</v>
      </c>
      <c r="M8" s="9">
        <v>0.20929999999999999</v>
      </c>
      <c r="N8" s="9">
        <v>0.60780000000000001</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3745</v>
      </c>
      <c r="C10" s="8">
        <v>3745</v>
      </c>
      <c r="D10" s="8">
        <v>4145</v>
      </c>
      <c r="E10" s="8">
        <v>1594</v>
      </c>
      <c r="F10" s="9">
        <v>5.3800000000000001E-2</v>
      </c>
      <c r="G10" s="9">
        <v>0.19690000000000002</v>
      </c>
      <c r="H10" s="9">
        <v>0.24739999999999998</v>
      </c>
      <c r="I10" s="9">
        <v>0.17749999999999999</v>
      </c>
      <c r="J10" s="9">
        <v>0.19699999999999998</v>
      </c>
      <c r="K10" s="9">
        <v>0.11749999999999999</v>
      </c>
      <c r="L10" s="9">
        <v>0.01</v>
      </c>
      <c r="M10" s="9">
        <v>0.25069999999999998</v>
      </c>
      <c r="N10" s="9">
        <v>0.62190000000000001</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8">
        <v>3820</v>
      </c>
      <c r="C12" s="8">
        <v>3820</v>
      </c>
      <c r="D12" s="8">
        <v>4145</v>
      </c>
      <c r="E12" s="8">
        <v>1516</v>
      </c>
      <c r="F12" s="9">
        <v>6.9699999999999998E-2</v>
      </c>
      <c r="G12" s="9">
        <v>0.1875</v>
      </c>
      <c r="H12" s="9">
        <v>0.2268</v>
      </c>
      <c r="I12" s="9">
        <v>0.19409999999999999</v>
      </c>
      <c r="J12" s="9">
        <v>0.21679999999999999</v>
      </c>
      <c r="K12" s="9">
        <v>9.0800000000000006E-2</v>
      </c>
      <c r="L12" s="9">
        <v>1.43E-2</v>
      </c>
      <c r="M12" s="9">
        <v>0.25719999999999998</v>
      </c>
      <c r="N12" s="9">
        <v>0.63770000000000004</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3915</v>
      </c>
      <c r="C14" s="10">
        <v>3915</v>
      </c>
      <c r="D14" s="10">
        <v>4145</v>
      </c>
      <c r="E14" s="10">
        <v>1421</v>
      </c>
      <c r="F14" s="11">
        <v>5.5300000000000002E-2</v>
      </c>
      <c r="G14" s="11">
        <v>0.17649999999999999</v>
      </c>
      <c r="H14" s="11">
        <v>0.2208</v>
      </c>
      <c r="I14" s="11">
        <v>0.2104</v>
      </c>
      <c r="J14" s="11">
        <v>0.2102</v>
      </c>
      <c r="K14" s="11">
        <v>0.1143</v>
      </c>
      <c r="L14" s="11">
        <v>1.26E-2</v>
      </c>
      <c r="M14" s="11">
        <v>0.23170000000000002</v>
      </c>
      <c r="N14" s="11">
        <v>0.64129999999999998</v>
      </c>
    </row>
  </sheetData>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155</v>
      </c>
    </row>
    <row r="3" spans="1:13" x14ac:dyDescent="0.25">
      <c r="A3" s="14" t="s">
        <v>156</v>
      </c>
    </row>
    <row r="4" spans="1:13" x14ac:dyDescent="0.25">
      <c r="A4" s="2" t="s">
        <v>335</v>
      </c>
      <c r="B4" s="2" t="s">
        <v>336</v>
      </c>
      <c r="C4" s="2" t="s">
        <v>337</v>
      </c>
      <c r="D4" s="2" t="s">
        <v>338</v>
      </c>
      <c r="E4" s="2" t="s">
        <v>339</v>
      </c>
      <c r="F4" s="2" t="s">
        <v>362</v>
      </c>
      <c r="G4" s="2" t="s">
        <v>363</v>
      </c>
      <c r="H4" s="2" t="s">
        <v>364</v>
      </c>
      <c r="I4" s="2" t="s">
        <v>365</v>
      </c>
      <c r="J4" s="2" t="s">
        <v>366</v>
      </c>
      <c r="K4" s="2" t="s">
        <v>345</v>
      </c>
      <c r="L4" s="2" t="s">
        <v>422</v>
      </c>
      <c r="M4" s="2" t="s">
        <v>423</v>
      </c>
    </row>
    <row r="5" spans="1:13" x14ac:dyDescent="0.25">
      <c r="A5" s="1" t="s">
        <v>348</v>
      </c>
      <c r="B5" s="8">
        <v>32686</v>
      </c>
      <c r="C5" s="8">
        <v>32534</v>
      </c>
      <c r="D5" s="8">
        <v>31520</v>
      </c>
      <c r="E5" s="8">
        <v>12013</v>
      </c>
      <c r="F5" s="9">
        <v>8.8000000000000005E-3</v>
      </c>
      <c r="G5" s="9">
        <v>1.55E-2</v>
      </c>
      <c r="H5" s="9">
        <v>9.3999999999999986E-3</v>
      </c>
      <c r="I5" s="9">
        <v>3.7200000000000004E-2</v>
      </c>
      <c r="J5" s="9">
        <v>0.91110000000000002</v>
      </c>
      <c r="K5" s="9">
        <v>1.7899999999999999E-2</v>
      </c>
      <c r="L5" s="9">
        <v>0.91110000000000002</v>
      </c>
      <c r="M5" s="9">
        <v>7.0900000000000005E-2</v>
      </c>
    </row>
    <row r="6" spans="1:13" x14ac:dyDescent="0.25">
      <c r="A6" s="3" t="s">
        <v>349</v>
      </c>
      <c r="B6" s="10">
        <v>32686</v>
      </c>
      <c r="C6" s="10">
        <v>32534</v>
      </c>
      <c r="D6" s="10">
        <v>32534</v>
      </c>
      <c r="E6" s="10">
        <v>32534</v>
      </c>
      <c r="F6" s="11">
        <v>6.8999999999999999E-3</v>
      </c>
      <c r="G6" s="11">
        <v>1.0800000000000001E-2</v>
      </c>
      <c r="H6" s="11">
        <v>5.5000000000000005E-3</v>
      </c>
      <c r="I6" s="11">
        <v>3.04E-2</v>
      </c>
      <c r="J6" s="11">
        <v>0.93569999999999998</v>
      </c>
      <c r="K6" s="11">
        <v>1.0700000000000001E-2</v>
      </c>
      <c r="L6" s="11">
        <v>0.93569999999999998</v>
      </c>
      <c r="M6" s="11">
        <v>5.3600000000000002E-2</v>
      </c>
    </row>
    <row r="7" spans="1:13" x14ac:dyDescent="0.25">
      <c r="A7" s="6" t="s">
        <v>350</v>
      </c>
      <c r="B7" s="12">
        <v>8672</v>
      </c>
      <c r="C7" s="12">
        <v>8597</v>
      </c>
      <c r="D7" s="12">
        <v>5265</v>
      </c>
      <c r="E7" s="12">
        <v>4162</v>
      </c>
      <c r="F7" s="13">
        <v>6.0999999999999995E-3</v>
      </c>
      <c r="G7" s="13">
        <v>1.18E-2</v>
      </c>
      <c r="H7" s="13">
        <v>6.6E-3</v>
      </c>
      <c r="I7" s="13">
        <v>3.85E-2</v>
      </c>
      <c r="J7" s="13">
        <v>0.9294</v>
      </c>
      <c r="K7" s="13">
        <v>7.6E-3</v>
      </c>
      <c r="L7" s="13">
        <v>0.9294</v>
      </c>
      <c r="M7" s="13">
        <v>6.3E-2</v>
      </c>
    </row>
    <row r="8" spans="1:13" x14ac:dyDescent="0.25">
      <c r="A8" s="1" t="s">
        <v>351</v>
      </c>
      <c r="B8" s="8">
        <v>4434</v>
      </c>
      <c r="C8" s="8">
        <v>4417</v>
      </c>
      <c r="D8" s="8">
        <v>5214</v>
      </c>
      <c r="E8" s="8">
        <v>1771</v>
      </c>
      <c r="F8" s="9">
        <v>7.4999999999999997E-3</v>
      </c>
      <c r="G8" s="9">
        <v>1.1299999999999999E-2</v>
      </c>
      <c r="H8" s="9">
        <v>1.1200000000000002E-2</v>
      </c>
      <c r="I8" s="9">
        <v>3.4700000000000002E-2</v>
      </c>
      <c r="J8" s="9">
        <v>0.91480000000000006</v>
      </c>
      <c r="K8" s="9">
        <v>2.0499999999999997E-2</v>
      </c>
      <c r="L8" s="9">
        <v>0.91480000000000006</v>
      </c>
      <c r="M8" s="9">
        <v>6.4699999999999994E-2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4381</v>
      </c>
      <c r="C10" s="8">
        <v>4371</v>
      </c>
      <c r="D10" s="8">
        <v>5190</v>
      </c>
      <c r="E10" s="8">
        <v>1746</v>
      </c>
      <c r="F10" s="9">
        <v>6.6E-3</v>
      </c>
      <c r="G10" s="9">
        <v>1.3500000000000002E-2</v>
      </c>
      <c r="H10" s="9">
        <v>1.1599999999999999E-2</v>
      </c>
      <c r="I10" s="9">
        <v>4.0599999999999997E-2</v>
      </c>
      <c r="J10" s="9">
        <v>0.91020000000000001</v>
      </c>
      <c r="K10" s="9">
        <v>1.7600000000000001E-2</v>
      </c>
      <c r="L10" s="9">
        <v>0.91020000000000001</v>
      </c>
      <c r="M10" s="9">
        <v>7.22E-2</v>
      </c>
    </row>
    <row r="11" spans="1:13" x14ac:dyDescent="0.25">
      <c r="A11" s="1" t="s">
        <v>355</v>
      </c>
      <c r="B11" s="8">
        <v>6261</v>
      </c>
      <c r="C11" s="8">
        <v>6234</v>
      </c>
      <c r="D11" s="8">
        <v>5275</v>
      </c>
      <c r="E11" s="8">
        <v>2400</v>
      </c>
      <c r="F11" s="9">
        <v>9.1000000000000004E-3</v>
      </c>
      <c r="G11" s="9">
        <v>1.5900000000000001E-2</v>
      </c>
      <c r="H11" s="9">
        <v>6.0999999999999995E-3</v>
      </c>
      <c r="I11" s="9">
        <v>3.2300000000000002E-2</v>
      </c>
      <c r="J11" s="9">
        <v>0.92090000000000005</v>
      </c>
      <c r="K11" s="9">
        <v>1.5700000000000002E-2</v>
      </c>
      <c r="L11" s="9">
        <v>0.92090000000000005</v>
      </c>
      <c r="M11" s="9">
        <v>6.3399999999999998E-2</v>
      </c>
    </row>
    <row r="12" spans="1:13" x14ac:dyDescent="0.25">
      <c r="A12" s="1" t="s">
        <v>356</v>
      </c>
      <c r="B12" s="8">
        <v>4539</v>
      </c>
      <c r="C12" s="8">
        <v>4528</v>
      </c>
      <c r="D12" s="8">
        <v>5240</v>
      </c>
      <c r="E12" s="8">
        <v>1769</v>
      </c>
      <c r="F12" s="9">
        <v>1.26E-2</v>
      </c>
      <c r="G12" s="9">
        <v>2.1499999999999998E-2</v>
      </c>
      <c r="H12" s="9">
        <v>1.1399999999999999E-2</v>
      </c>
      <c r="I12" s="9">
        <v>4.3700000000000003E-2</v>
      </c>
      <c r="J12" s="9">
        <v>0.88849999999999996</v>
      </c>
      <c r="K12" s="9">
        <v>2.23E-2</v>
      </c>
      <c r="L12" s="9">
        <v>0.88849999999999996</v>
      </c>
      <c r="M12" s="9">
        <v>8.9200000000000002E-2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4399</v>
      </c>
      <c r="C14" s="10">
        <v>4387</v>
      </c>
      <c r="D14" s="10">
        <v>5336</v>
      </c>
      <c r="E14" s="10">
        <v>1569</v>
      </c>
      <c r="F14" s="11">
        <v>1.09E-2</v>
      </c>
      <c r="G14" s="11">
        <v>1.89E-2</v>
      </c>
      <c r="H14" s="11">
        <v>9.5999999999999992E-3</v>
      </c>
      <c r="I14" s="11">
        <v>3.3700000000000001E-2</v>
      </c>
      <c r="J14" s="11">
        <v>0.90300000000000002</v>
      </c>
      <c r="K14" s="11">
        <v>2.3799999999999998E-2</v>
      </c>
      <c r="L14" s="11">
        <v>0.90300000000000002</v>
      </c>
      <c r="M14" s="11">
        <v>7.3200000000000001E-2</v>
      </c>
    </row>
  </sheetData>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16.7109375" customWidth="1"/>
  </cols>
  <sheetData>
    <row r="1" spans="1:13" ht="30" x14ac:dyDescent="0.25">
      <c r="A1" s="5" t="str">
        <f>HYPERLINK("#Index!A1", "Food and You 2 Wave 1-8 Tables - All-countries")</f>
        <v>Food and You 2 Wave 1-8 Tables - All-countries</v>
      </c>
    </row>
    <row r="2" spans="1:13" x14ac:dyDescent="0.25">
      <c r="A2" s="14" t="s">
        <v>158</v>
      </c>
    </row>
    <row r="3" spans="1:13" x14ac:dyDescent="0.25">
      <c r="A3" s="14" t="s">
        <v>159</v>
      </c>
    </row>
    <row r="4" spans="1:13" x14ac:dyDescent="0.25">
      <c r="A4" s="2" t="s">
        <v>335</v>
      </c>
      <c r="B4" s="2" t="s">
        <v>336</v>
      </c>
      <c r="C4" s="2" t="s">
        <v>337</v>
      </c>
      <c r="D4" s="2" t="s">
        <v>338</v>
      </c>
      <c r="E4" s="2" t="s">
        <v>339</v>
      </c>
      <c r="F4" s="2" t="s">
        <v>362</v>
      </c>
      <c r="G4" s="2" t="s">
        <v>363</v>
      </c>
      <c r="H4" s="2" t="s">
        <v>364</v>
      </c>
      <c r="I4" s="2" t="s">
        <v>365</v>
      </c>
      <c r="J4" s="2" t="s">
        <v>366</v>
      </c>
      <c r="K4" s="2" t="s">
        <v>345</v>
      </c>
      <c r="L4" s="2" t="s">
        <v>367</v>
      </c>
      <c r="M4" s="2" t="s">
        <v>373</v>
      </c>
    </row>
    <row r="5" spans="1:13" x14ac:dyDescent="0.25">
      <c r="A5" s="1" t="s">
        <v>348</v>
      </c>
      <c r="B5" s="8">
        <v>21384</v>
      </c>
      <c r="C5" s="8">
        <v>21314</v>
      </c>
      <c r="D5" s="8">
        <v>22880</v>
      </c>
      <c r="E5" s="8">
        <v>7894</v>
      </c>
      <c r="F5" s="9">
        <v>0.36180000000000001</v>
      </c>
      <c r="G5" s="9">
        <v>0.3075</v>
      </c>
      <c r="H5" s="9">
        <v>8.5600000000000009E-2</v>
      </c>
      <c r="I5" s="9">
        <v>0.1666</v>
      </c>
      <c r="J5" s="9">
        <v>6.6900000000000001E-2</v>
      </c>
      <c r="K5" s="9">
        <v>1.15E-2</v>
      </c>
      <c r="L5" s="9">
        <v>0.6694</v>
      </c>
      <c r="M5" s="9">
        <v>0.25219999999999998</v>
      </c>
    </row>
    <row r="6" spans="1:13" x14ac:dyDescent="0.25">
      <c r="A6" s="3" t="s">
        <v>349</v>
      </c>
      <c r="B6" s="10">
        <v>21384</v>
      </c>
      <c r="C6" s="10">
        <v>21314</v>
      </c>
      <c r="D6" s="10">
        <v>21314</v>
      </c>
      <c r="E6" s="10">
        <v>21314</v>
      </c>
      <c r="F6" s="11">
        <v>0.37380000000000002</v>
      </c>
      <c r="G6" s="11">
        <v>0.31540000000000001</v>
      </c>
      <c r="H6" s="11">
        <v>7.7100000000000002E-2</v>
      </c>
      <c r="I6" s="11">
        <v>0.15970000000000001</v>
      </c>
      <c r="J6" s="11">
        <v>6.4600000000000005E-2</v>
      </c>
      <c r="K6" s="11">
        <v>9.3999999999999986E-3</v>
      </c>
      <c r="L6" s="11">
        <v>0.68920000000000003</v>
      </c>
      <c r="M6" s="11">
        <v>0.23680000000000001</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4755</v>
      </c>
      <c r="C10" s="8">
        <v>4741</v>
      </c>
      <c r="D10" s="8">
        <v>5724</v>
      </c>
      <c r="E10" s="8">
        <v>1932</v>
      </c>
      <c r="F10" s="9">
        <v>0.45689999999999997</v>
      </c>
      <c r="G10" s="9">
        <v>0.30730000000000002</v>
      </c>
      <c r="H10" s="9">
        <v>6.3399999999999998E-2</v>
      </c>
      <c r="I10" s="9">
        <v>0.11720000000000001</v>
      </c>
      <c r="J10" s="9">
        <v>4.4900000000000002E-2</v>
      </c>
      <c r="K10" s="9">
        <v>1.03E-2</v>
      </c>
      <c r="L10" s="9">
        <v>0.76419999999999999</v>
      </c>
      <c r="M10" s="9">
        <v>0.18059999999999998</v>
      </c>
    </row>
    <row r="11" spans="1:13" x14ac:dyDescent="0.25">
      <c r="A11" s="1" t="s">
        <v>355</v>
      </c>
      <c r="B11" s="8">
        <v>6770</v>
      </c>
      <c r="C11" s="8">
        <v>6747</v>
      </c>
      <c r="D11" s="8">
        <v>5726</v>
      </c>
      <c r="E11" s="8">
        <v>2638</v>
      </c>
      <c r="F11" s="9">
        <v>0.33539999999999998</v>
      </c>
      <c r="G11" s="9">
        <v>0.31540000000000001</v>
      </c>
      <c r="H11" s="9">
        <v>9.9499999999999991E-2</v>
      </c>
      <c r="I11" s="9">
        <v>0.16800000000000001</v>
      </c>
      <c r="J11" s="9">
        <v>7.1599999999999997E-2</v>
      </c>
      <c r="K11" s="9">
        <v>1.0200000000000001E-2</v>
      </c>
      <c r="L11" s="9">
        <v>0.65079999999999993</v>
      </c>
      <c r="M11" s="9">
        <v>0.26750000000000002</v>
      </c>
    </row>
    <row r="12" spans="1:13" x14ac:dyDescent="0.25">
      <c r="A12" s="1" t="s">
        <v>356</v>
      </c>
      <c r="B12" s="8">
        <v>4893</v>
      </c>
      <c r="C12" s="8">
        <v>4877</v>
      </c>
      <c r="D12" s="8">
        <v>5718</v>
      </c>
      <c r="E12" s="8">
        <v>1841</v>
      </c>
      <c r="F12" s="9">
        <v>0.32619999999999999</v>
      </c>
      <c r="G12" s="9">
        <v>0.29949999999999999</v>
      </c>
      <c r="H12" s="9">
        <v>0.10050000000000001</v>
      </c>
      <c r="I12" s="9">
        <v>0.1759</v>
      </c>
      <c r="J12" s="9">
        <v>7.9399999999999998E-2</v>
      </c>
      <c r="K12" s="9">
        <v>1.8600000000000002E-2</v>
      </c>
      <c r="L12" s="9">
        <v>0.62570000000000003</v>
      </c>
      <c r="M12" s="9">
        <v>0.27629999999999999</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4966</v>
      </c>
      <c r="C14" s="10">
        <v>4949</v>
      </c>
      <c r="D14" s="10">
        <v>5712</v>
      </c>
      <c r="E14" s="10">
        <v>1702</v>
      </c>
      <c r="F14" s="11">
        <v>0.3286</v>
      </c>
      <c r="G14" s="11">
        <v>0.308</v>
      </c>
      <c r="H14" s="11">
        <v>7.9100000000000004E-2</v>
      </c>
      <c r="I14" s="11">
        <v>0.2054</v>
      </c>
      <c r="J14" s="11">
        <v>7.1800000000000003E-2</v>
      </c>
      <c r="K14" s="11">
        <v>7.0999999999999995E-3</v>
      </c>
      <c r="L14" s="11">
        <v>0.63659999999999994</v>
      </c>
      <c r="M14" s="11">
        <v>0.28449999999999998</v>
      </c>
    </row>
  </sheetData>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6.7109375" customWidth="1"/>
    <col min="7" max="7" width="35.7109375" customWidth="1"/>
    <col min="8" max="8" width="34.7109375" customWidth="1"/>
    <col min="9" max="9" width="39.7109375" customWidth="1"/>
    <col min="10" max="10" width="25.7109375" customWidth="1"/>
    <col min="11" max="11" width="12.7109375" customWidth="1"/>
    <col min="12" max="12" width="17.7109375" customWidth="1"/>
  </cols>
  <sheetData>
    <row r="1" spans="1:12" ht="30" x14ac:dyDescent="0.25">
      <c r="A1" s="5" t="str">
        <f>HYPERLINK("#Index!A1", "Food and You 2 Wave 1-8 Tables - All-countries")</f>
        <v>Food and You 2 Wave 1-8 Tables - All-countries</v>
      </c>
    </row>
    <row r="2" spans="1:12" x14ac:dyDescent="0.25">
      <c r="A2" s="14" t="s">
        <v>161</v>
      </c>
    </row>
    <row r="3" spans="1:12" x14ac:dyDescent="0.25">
      <c r="A3" s="14" t="s">
        <v>162</v>
      </c>
    </row>
    <row r="4" spans="1:12" x14ac:dyDescent="0.25">
      <c r="A4" s="2" t="s">
        <v>335</v>
      </c>
      <c r="B4" s="2" t="s">
        <v>336</v>
      </c>
      <c r="C4" s="2" t="s">
        <v>337</v>
      </c>
      <c r="D4" s="2" t="s">
        <v>338</v>
      </c>
      <c r="E4" s="2" t="s">
        <v>339</v>
      </c>
      <c r="F4" s="2" t="s">
        <v>424</v>
      </c>
      <c r="G4" s="2" t="s">
        <v>425</v>
      </c>
      <c r="H4" s="2" t="s">
        <v>426</v>
      </c>
      <c r="I4" s="2" t="s">
        <v>427</v>
      </c>
      <c r="J4" s="2" t="s">
        <v>428</v>
      </c>
      <c r="K4" s="2" t="s">
        <v>345</v>
      </c>
      <c r="L4" s="2" t="s">
        <v>391</v>
      </c>
    </row>
    <row r="5" spans="1:12" x14ac:dyDescent="0.25">
      <c r="A5" s="1" t="s">
        <v>348</v>
      </c>
      <c r="B5" s="8">
        <v>957</v>
      </c>
      <c r="C5" s="8">
        <v>957</v>
      </c>
      <c r="D5" s="8">
        <v>1177</v>
      </c>
      <c r="E5" s="8">
        <v>399</v>
      </c>
      <c r="F5" s="9">
        <v>0.29510000000000003</v>
      </c>
      <c r="G5" s="9">
        <v>0.2477</v>
      </c>
      <c r="H5" s="9">
        <v>0.1497</v>
      </c>
      <c r="I5" s="9">
        <v>7.85E-2</v>
      </c>
      <c r="J5" s="9">
        <v>6.5700000000000008E-2</v>
      </c>
      <c r="K5" s="9">
        <v>8.5000000000000006E-2</v>
      </c>
      <c r="L5" s="9">
        <v>7.8200000000000006E-2</v>
      </c>
    </row>
    <row r="6" spans="1:12" x14ac:dyDescent="0.25">
      <c r="A6" s="3" t="s">
        <v>349</v>
      </c>
      <c r="B6" s="10">
        <v>957</v>
      </c>
      <c r="C6" s="10">
        <v>957</v>
      </c>
      <c r="D6" s="10">
        <v>957</v>
      </c>
      <c r="E6" s="10">
        <v>957</v>
      </c>
      <c r="F6" s="11">
        <v>0.31030000000000002</v>
      </c>
      <c r="G6" s="11">
        <v>0.2571</v>
      </c>
      <c r="H6" s="11">
        <v>0.1421</v>
      </c>
      <c r="I6" s="11">
        <v>7.2099999999999997E-2</v>
      </c>
      <c r="J6" s="11">
        <v>7.2099999999999997E-2</v>
      </c>
      <c r="K6" s="11">
        <v>7.4200000000000002E-2</v>
      </c>
      <c r="L6" s="11">
        <v>7.2099999999999997E-2</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182</v>
      </c>
      <c r="C8" s="8">
        <v>182</v>
      </c>
      <c r="D8" s="8">
        <v>276</v>
      </c>
      <c r="E8" s="8">
        <v>101</v>
      </c>
      <c r="F8" s="9">
        <v>0.31859999999999999</v>
      </c>
      <c r="G8" s="9">
        <v>0.25180000000000002</v>
      </c>
      <c r="H8" s="9">
        <v>0.1033</v>
      </c>
      <c r="I8" s="9">
        <v>0.10779999999999999</v>
      </c>
      <c r="J8" s="9">
        <v>5.57E-2</v>
      </c>
      <c r="K8" s="9">
        <v>5.5500000000000001E-2</v>
      </c>
      <c r="L8" s="9">
        <v>0.10730000000000001</v>
      </c>
    </row>
    <row r="9" spans="1:12" x14ac:dyDescent="0.25">
      <c r="A9" s="1" t="s">
        <v>352</v>
      </c>
      <c r="B9" s="8">
        <v>185</v>
      </c>
      <c r="C9" s="8">
        <v>185</v>
      </c>
      <c r="D9" s="8">
        <v>170</v>
      </c>
      <c r="E9" s="8">
        <v>87</v>
      </c>
      <c r="F9" s="9">
        <v>0.28899999999999998</v>
      </c>
      <c r="G9" s="9">
        <v>0.20449999999999999</v>
      </c>
      <c r="H9" s="9">
        <v>0.18590000000000001</v>
      </c>
      <c r="I9" s="9">
        <v>7.8799999999999995E-2</v>
      </c>
      <c r="J9" s="9">
        <v>0.1038</v>
      </c>
      <c r="K9" s="9">
        <v>0.11800000000000001</v>
      </c>
      <c r="L9" s="9">
        <v>2.0099999999999996E-2</v>
      </c>
    </row>
    <row r="10" spans="1:12" x14ac:dyDescent="0.25">
      <c r="A10" s="1" t="s">
        <v>353</v>
      </c>
      <c r="B10" s="8">
        <v>123</v>
      </c>
      <c r="C10" s="8">
        <v>123</v>
      </c>
      <c r="D10" s="8">
        <v>167</v>
      </c>
      <c r="E10" s="8">
        <v>44</v>
      </c>
      <c r="F10" s="9">
        <v>0.34100000000000003</v>
      </c>
      <c r="G10" s="9">
        <v>0.1883</v>
      </c>
      <c r="H10" s="9">
        <v>0.18510000000000001</v>
      </c>
      <c r="I10" s="9">
        <v>0.13699999999999998</v>
      </c>
      <c r="J10" s="9">
        <v>7.5999999999999998E-2</v>
      </c>
      <c r="K10" s="9">
        <v>7.000000000000001E-4</v>
      </c>
      <c r="L10" s="9">
        <v>7.1900000000000006E-2</v>
      </c>
    </row>
    <row r="11" spans="1:12" x14ac:dyDescent="0.25">
      <c r="A11" s="1" t="s">
        <v>355</v>
      </c>
      <c r="B11" s="8">
        <v>168</v>
      </c>
      <c r="C11" s="8">
        <v>168</v>
      </c>
      <c r="D11" s="8">
        <v>155</v>
      </c>
      <c r="E11" s="8">
        <v>74</v>
      </c>
      <c r="F11" s="9">
        <v>0.33390000000000003</v>
      </c>
      <c r="G11" s="9">
        <v>0.16870000000000002</v>
      </c>
      <c r="H11" s="9">
        <v>0.15479999999999999</v>
      </c>
      <c r="I11" s="9">
        <v>3.5799999999999998E-2</v>
      </c>
      <c r="J11" s="9">
        <v>6.6900000000000001E-2</v>
      </c>
      <c r="K11" s="9">
        <v>0.11289999999999999</v>
      </c>
      <c r="L11" s="9">
        <v>0.127</v>
      </c>
    </row>
    <row r="12" spans="1:12" x14ac:dyDescent="0.25">
      <c r="A12" s="1" t="s">
        <v>356</v>
      </c>
      <c r="B12" s="8">
        <v>147</v>
      </c>
      <c r="C12" s="8">
        <v>147</v>
      </c>
      <c r="D12" s="8">
        <v>173</v>
      </c>
      <c r="E12" s="8">
        <v>51</v>
      </c>
      <c r="F12" s="9">
        <v>0.37390000000000001</v>
      </c>
      <c r="G12" s="9">
        <v>0.28000000000000003</v>
      </c>
      <c r="H12" s="9">
        <v>9.7899999999999987E-2</v>
      </c>
      <c r="I12" s="9">
        <v>3.9E-2</v>
      </c>
      <c r="J12" s="9">
        <v>3.6799999999999999E-2</v>
      </c>
      <c r="K12" s="9">
        <v>5.6799999999999996E-2</v>
      </c>
      <c r="L12" s="9">
        <v>0.11560000000000001</v>
      </c>
    </row>
    <row r="13" spans="1:12" x14ac:dyDescent="0.25">
      <c r="A13" s="1" t="s">
        <v>357</v>
      </c>
      <c r="B13" s="8">
        <v>152</v>
      </c>
      <c r="C13" s="8">
        <v>152</v>
      </c>
      <c r="D13" s="8">
        <v>235</v>
      </c>
      <c r="E13" s="8">
        <v>67</v>
      </c>
      <c r="F13" s="9">
        <v>0.15609999999999999</v>
      </c>
      <c r="G13" s="9">
        <v>0.34470000000000001</v>
      </c>
      <c r="H13" s="9">
        <v>0.1875</v>
      </c>
      <c r="I13" s="9">
        <v>5.9500000000000004E-2</v>
      </c>
      <c r="J13" s="9">
        <v>6.3E-2</v>
      </c>
      <c r="K13" s="9">
        <v>0.158</v>
      </c>
      <c r="L13" s="9">
        <v>3.1200000000000002E-2</v>
      </c>
    </row>
    <row r="14" spans="1:12" x14ac:dyDescent="0.25">
      <c r="A14" s="3" t="s">
        <v>358</v>
      </c>
      <c r="B14" s="3" t="s">
        <v>354</v>
      </c>
      <c r="C14" s="3" t="s">
        <v>354</v>
      </c>
      <c r="D14" s="3" t="s">
        <v>354</v>
      </c>
      <c r="E14" s="3" t="s">
        <v>354</v>
      </c>
      <c r="F14" s="3" t="s">
        <v>354</v>
      </c>
      <c r="G14" s="3" t="s">
        <v>354</v>
      </c>
      <c r="H14" s="3" t="s">
        <v>354</v>
      </c>
      <c r="I14" s="3" t="s">
        <v>354</v>
      </c>
      <c r="J14" s="3" t="s">
        <v>354</v>
      </c>
      <c r="K14" s="3" t="s">
        <v>354</v>
      </c>
      <c r="L14" s="3" t="s">
        <v>354</v>
      </c>
    </row>
  </sheetData>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L14"/>
  <sheetViews>
    <sheetView showGridLines="0" workbookViewId="0">
      <selection activeCell="A2" sqref="A2"/>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3.7109375" customWidth="1"/>
    <col min="7" max="7" width="47.7109375" customWidth="1"/>
    <col min="8" max="8" width="54.7109375" customWidth="1"/>
    <col min="9" max="9" width="58.7109375" customWidth="1"/>
    <col min="10" max="10" width="28.7109375" customWidth="1"/>
    <col min="11" max="11" width="38.7109375" customWidth="1"/>
    <col min="12" max="12" width="45.7109375" customWidth="1"/>
  </cols>
  <sheetData>
    <row r="1" spans="1:12" ht="30" x14ac:dyDescent="0.25">
      <c r="A1" s="5" t="str">
        <f>HYPERLINK("#Index!A1", "Food and You 2 Wave 1-8 Tables - All-countries")</f>
        <v>Food and You 2 Wave 1-8 Tables - All-countries</v>
      </c>
    </row>
    <row r="2" spans="1:12" x14ac:dyDescent="0.25">
      <c r="A2" s="14" t="s">
        <v>164</v>
      </c>
    </row>
    <row r="3" spans="1:12" x14ac:dyDescent="0.25">
      <c r="A3" s="14" t="s">
        <v>99</v>
      </c>
    </row>
    <row r="4" spans="1:12" x14ac:dyDescent="0.25">
      <c r="A4" s="2" t="s">
        <v>335</v>
      </c>
      <c r="B4" s="2" t="s">
        <v>336</v>
      </c>
      <c r="C4" s="2" t="s">
        <v>337</v>
      </c>
      <c r="D4" s="2" t="s">
        <v>338</v>
      </c>
      <c r="E4" s="2" t="s">
        <v>339</v>
      </c>
      <c r="F4" s="2" t="s">
        <v>384</v>
      </c>
      <c r="G4" s="2" t="s">
        <v>385</v>
      </c>
      <c r="H4" s="2" t="s">
        <v>386</v>
      </c>
      <c r="I4" s="2" t="s">
        <v>429</v>
      </c>
      <c r="J4" s="2" t="s">
        <v>388</v>
      </c>
      <c r="K4" s="2" t="s">
        <v>389</v>
      </c>
      <c r="L4" s="2" t="s">
        <v>390</v>
      </c>
    </row>
    <row r="5" spans="1:12" x14ac:dyDescent="0.25">
      <c r="A5" s="1" t="s">
        <v>348</v>
      </c>
      <c r="B5" s="8">
        <v>27228</v>
      </c>
      <c r="C5" s="8">
        <v>27228</v>
      </c>
      <c r="D5" s="8">
        <v>29018</v>
      </c>
      <c r="E5" s="8">
        <v>11277</v>
      </c>
      <c r="F5" s="9">
        <v>0.1797</v>
      </c>
      <c r="G5" s="9">
        <v>0.4093</v>
      </c>
      <c r="H5" s="9">
        <v>0.26</v>
      </c>
      <c r="I5" s="9">
        <v>6.2600000000000003E-2</v>
      </c>
      <c r="J5" s="9">
        <v>8.8399999999999992E-2</v>
      </c>
      <c r="K5" s="9">
        <v>0.58899999999999997</v>
      </c>
      <c r="L5" s="9">
        <v>0.3226</v>
      </c>
    </row>
    <row r="6" spans="1:12" x14ac:dyDescent="0.25">
      <c r="A6" s="3" t="s">
        <v>349</v>
      </c>
      <c r="B6" s="10">
        <v>27228</v>
      </c>
      <c r="C6" s="10">
        <v>27228</v>
      </c>
      <c r="D6" s="10">
        <v>27228</v>
      </c>
      <c r="E6" s="10">
        <v>27228</v>
      </c>
      <c r="F6" s="11">
        <v>0.19739999999999999</v>
      </c>
      <c r="G6" s="11">
        <v>0.44909999999999994</v>
      </c>
      <c r="H6" s="11">
        <v>0.23870000000000002</v>
      </c>
      <c r="I6" s="11">
        <v>5.1200000000000002E-2</v>
      </c>
      <c r="J6" s="11">
        <v>6.3600000000000004E-2</v>
      </c>
      <c r="K6" s="11">
        <v>0.64650000000000007</v>
      </c>
      <c r="L6" s="11">
        <v>0.28989999999999999</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3764</v>
      </c>
      <c r="C8" s="8">
        <v>3764</v>
      </c>
      <c r="D8" s="8">
        <v>4145</v>
      </c>
      <c r="E8" s="8">
        <v>1594</v>
      </c>
      <c r="F8" s="9">
        <v>0.11630000000000001</v>
      </c>
      <c r="G8" s="9">
        <v>0.35220000000000001</v>
      </c>
      <c r="H8" s="9">
        <v>0.32630000000000003</v>
      </c>
      <c r="I8" s="9">
        <v>8.5199999999999998E-2</v>
      </c>
      <c r="J8" s="9">
        <v>0.12</v>
      </c>
      <c r="K8" s="9">
        <v>0.46850000000000003</v>
      </c>
      <c r="L8" s="9">
        <v>0.41149999999999998</v>
      </c>
    </row>
    <row r="9" spans="1:12" x14ac:dyDescent="0.25">
      <c r="A9" s="1" t="s">
        <v>352</v>
      </c>
      <c r="B9" s="8">
        <v>4326</v>
      </c>
      <c r="C9" s="8">
        <v>4326</v>
      </c>
      <c r="D9" s="8">
        <v>4145</v>
      </c>
      <c r="E9" s="8">
        <v>1919</v>
      </c>
      <c r="F9" s="9">
        <v>0.184</v>
      </c>
      <c r="G9" s="9">
        <v>0.44429999999999997</v>
      </c>
      <c r="H9" s="9">
        <v>0.24890000000000001</v>
      </c>
      <c r="I9" s="9">
        <v>5.6100000000000004E-2</v>
      </c>
      <c r="J9" s="9">
        <v>6.6699999999999995E-2</v>
      </c>
      <c r="K9" s="9">
        <v>0.62819999999999998</v>
      </c>
      <c r="L9" s="9">
        <v>0.30499999999999999</v>
      </c>
    </row>
    <row r="10" spans="1:12" x14ac:dyDescent="0.25">
      <c r="A10" s="1" t="s">
        <v>353</v>
      </c>
      <c r="B10" s="8">
        <v>3745</v>
      </c>
      <c r="C10" s="8">
        <v>3745</v>
      </c>
      <c r="D10" s="8">
        <v>4145</v>
      </c>
      <c r="E10" s="8">
        <v>1594</v>
      </c>
      <c r="F10" s="9">
        <v>0.20480000000000001</v>
      </c>
      <c r="G10" s="9">
        <v>0.39159999999999995</v>
      </c>
      <c r="H10" s="9">
        <v>0.2437</v>
      </c>
      <c r="I10" s="9">
        <v>6.5099999999999991E-2</v>
      </c>
      <c r="J10" s="9">
        <v>9.4700000000000006E-2</v>
      </c>
      <c r="K10" s="9">
        <v>0.59640000000000004</v>
      </c>
      <c r="L10" s="9">
        <v>0.30879999999999996</v>
      </c>
    </row>
    <row r="11" spans="1:12" x14ac:dyDescent="0.25">
      <c r="A11" s="1" t="s">
        <v>355</v>
      </c>
      <c r="B11" s="8">
        <v>4041</v>
      </c>
      <c r="C11" s="8">
        <v>4041</v>
      </c>
      <c r="D11" s="8">
        <v>4145</v>
      </c>
      <c r="E11" s="8">
        <v>1692</v>
      </c>
      <c r="F11" s="9">
        <v>0.16600000000000001</v>
      </c>
      <c r="G11" s="9">
        <v>0.4471</v>
      </c>
      <c r="H11" s="9">
        <v>0.25259999999999999</v>
      </c>
      <c r="I11" s="9">
        <v>5.6600000000000004E-2</v>
      </c>
      <c r="J11" s="9">
        <v>7.7699999999999991E-2</v>
      </c>
      <c r="K11" s="9">
        <v>0.61309999999999998</v>
      </c>
      <c r="L11" s="9">
        <v>0.30920000000000003</v>
      </c>
    </row>
    <row r="12" spans="1:12" x14ac:dyDescent="0.25">
      <c r="A12" s="1" t="s">
        <v>356</v>
      </c>
      <c r="B12" s="8">
        <v>3820</v>
      </c>
      <c r="C12" s="8">
        <v>3820</v>
      </c>
      <c r="D12" s="8">
        <v>4145</v>
      </c>
      <c r="E12" s="8">
        <v>1516</v>
      </c>
      <c r="F12" s="9">
        <v>0.19269999999999998</v>
      </c>
      <c r="G12" s="9">
        <v>0.38979999999999998</v>
      </c>
      <c r="H12" s="9">
        <v>0.25</v>
      </c>
      <c r="I12" s="9">
        <v>6.1200000000000004E-2</v>
      </c>
      <c r="J12" s="9">
        <v>0.10630000000000001</v>
      </c>
      <c r="K12" s="9">
        <v>0.58250000000000002</v>
      </c>
      <c r="L12" s="9">
        <v>0.31120000000000003</v>
      </c>
    </row>
    <row r="13" spans="1:12" x14ac:dyDescent="0.25">
      <c r="A13" s="1" t="s">
        <v>357</v>
      </c>
      <c r="B13" s="8">
        <v>3617</v>
      </c>
      <c r="C13" s="8">
        <v>3617</v>
      </c>
      <c r="D13" s="8">
        <v>4145</v>
      </c>
      <c r="E13" s="8">
        <v>1625</v>
      </c>
      <c r="F13" s="9">
        <v>0.1918</v>
      </c>
      <c r="G13" s="9">
        <v>0.44600000000000001</v>
      </c>
      <c r="H13" s="9">
        <v>0.2432</v>
      </c>
      <c r="I13" s="9">
        <v>6.1600000000000002E-2</v>
      </c>
      <c r="J13" s="9">
        <v>5.74E-2</v>
      </c>
      <c r="K13" s="9">
        <v>0.63770000000000004</v>
      </c>
      <c r="L13" s="9">
        <v>0.3049</v>
      </c>
    </row>
    <row r="14" spans="1:12" x14ac:dyDescent="0.25">
      <c r="A14" s="3" t="s">
        <v>358</v>
      </c>
      <c r="B14" s="10">
        <v>3915</v>
      </c>
      <c r="C14" s="10">
        <v>3915</v>
      </c>
      <c r="D14" s="10">
        <v>4145</v>
      </c>
      <c r="E14" s="10">
        <v>1421</v>
      </c>
      <c r="F14" s="11">
        <v>0.20219999999999999</v>
      </c>
      <c r="G14" s="11">
        <v>0.39429999999999998</v>
      </c>
      <c r="H14" s="11">
        <v>0.25519999999999998</v>
      </c>
      <c r="I14" s="11">
        <v>5.2699999999999997E-2</v>
      </c>
      <c r="J14" s="11">
        <v>9.5700000000000007E-2</v>
      </c>
      <c r="K14" s="11">
        <v>0.59650000000000003</v>
      </c>
      <c r="L14" s="11">
        <v>0.30790000000000001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7.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53</v>
      </c>
    </row>
    <row r="3" spans="1:13" x14ac:dyDescent="0.25">
      <c r="A3" s="14" t="s">
        <v>51</v>
      </c>
    </row>
    <row r="4" spans="1:13" x14ac:dyDescent="0.25">
      <c r="A4" s="2" t="s">
        <v>335</v>
      </c>
      <c r="B4" s="2" t="s">
        <v>336</v>
      </c>
      <c r="C4" s="2" t="s">
        <v>337</v>
      </c>
      <c r="D4" s="2" t="s">
        <v>338</v>
      </c>
      <c r="E4" s="2" t="s">
        <v>339</v>
      </c>
      <c r="F4" s="2" t="s">
        <v>340</v>
      </c>
      <c r="G4" s="2" t="s">
        <v>341</v>
      </c>
      <c r="H4" s="2" t="s">
        <v>342</v>
      </c>
      <c r="I4" s="2" t="s">
        <v>343</v>
      </c>
      <c r="J4" s="2" t="s">
        <v>344</v>
      </c>
      <c r="K4" s="2" t="s">
        <v>345</v>
      </c>
      <c r="L4" s="2" t="s">
        <v>359</v>
      </c>
      <c r="M4" s="2" t="s">
        <v>360</v>
      </c>
    </row>
    <row r="5" spans="1:13" x14ac:dyDescent="0.25">
      <c r="A5" s="1" t="s">
        <v>348</v>
      </c>
      <c r="B5" s="8">
        <v>5736</v>
      </c>
      <c r="C5" s="8">
        <v>5736</v>
      </c>
      <c r="D5" s="8">
        <v>6104</v>
      </c>
      <c r="E5" s="8">
        <v>2401</v>
      </c>
      <c r="F5" s="9">
        <v>0.1724</v>
      </c>
      <c r="G5" s="9">
        <v>0.52369999999999994</v>
      </c>
      <c r="H5" s="9">
        <v>0.15390000000000001</v>
      </c>
      <c r="I5" s="9">
        <v>5.74E-2</v>
      </c>
      <c r="J5" s="9">
        <v>4.1399999999999999E-2</v>
      </c>
      <c r="K5" s="9">
        <v>5.1200000000000002E-2</v>
      </c>
      <c r="L5" s="9">
        <v>0.21129999999999999</v>
      </c>
      <c r="M5" s="9">
        <v>0.69609999999999994</v>
      </c>
    </row>
    <row r="6" spans="1:13" x14ac:dyDescent="0.25">
      <c r="A6" s="3" t="s">
        <v>349</v>
      </c>
      <c r="B6" s="10">
        <v>5736</v>
      </c>
      <c r="C6" s="10">
        <v>5736</v>
      </c>
      <c r="D6" s="10">
        <v>5736</v>
      </c>
      <c r="E6" s="10">
        <v>5736</v>
      </c>
      <c r="F6" s="11">
        <v>0.16350000000000001</v>
      </c>
      <c r="G6" s="11">
        <v>0.51939999999999997</v>
      </c>
      <c r="H6" s="11">
        <v>0.1578</v>
      </c>
      <c r="I6" s="11">
        <v>5.8400000000000001E-2</v>
      </c>
      <c r="J6" s="11">
        <v>3.85E-2</v>
      </c>
      <c r="K6" s="11">
        <v>6.2400000000000004E-2</v>
      </c>
      <c r="L6" s="11">
        <v>0.2162</v>
      </c>
      <c r="M6" s="11">
        <v>0.68290000000000006</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1580</v>
      </c>
      <c r="C9" s="8">
        <v>1580</v>
      </c>
      <c r="D9" s="8">
        <v>1543</v>
      </c>
      <c r="E9" s="8">
        <v>679</v>
      </c>
      <c r="F9" s="9">
        <v>0.16420000000000001</v>
      </c>
      <c r="G9" s="9">
        <v>0.53869999999999996</v>
      </c>
      <c r="H9" s="9">
        <v>0.14119999999999999</v>
      </c>
      <c r="I9" s="9">
        <v>0.05</v>
      </c>
      <c r="J9" s="9">
        <v>4.5999999999999999E-2</v>
      </c>
      <c r="K9" s="9">
        <v>5.9800000000000006E-2</v>
      </c>
      <c r="L9" s="9">
        <v>0.1913</v>
      </c>
      <c r="M9" s="9">
        <v>0.70290000000000008</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1446</v>
      </c>
      <c r="C11" s="8">
        <v>1446</v>
      </c>
      <c r="D11" s="8">
        <v>1458</v>
      </c>
      <c r="E11" s="8">
        <v>601</v>
      </c>
      <c r="F11" s="9">
        <v>0.15439999999999998</v>
      </c>
      <c r="G11" s="9">
        <v>0.50470000000000004</v>
      </c>
      <c r="H11" s="9">
        <v>0.16949999999999998</v>
      </c>
      <c r="I11" s="9">
        <v>5.6900000000000006E-2</v>
      </c>
      <c r="J11" s="9">
        <v>5.6399999999999999E-2</v>
      </c>
      <c r="K11" s="9">
        <v>5.8099999999999999E-2</v>
      </c>
      <c r="L11" s="9">
        <v>0.22640000000000002</v>
      </c>
      <c r="M11" s="9">
        <v>0.65910000000000002</v>
      </c>
    </row>
    <row r="12" spans="1:13" x14ac:dyDescent="0.25">
      <c r="A12" s="1" t="s">
        <v>356</v>
      </c>
      <c r="B12" s="8">
        <v>1453</v>
      </c>
      <c r="C12" s="8">
        <v>1453</v>
      </c>
      <c r="D12" s="8">
        <v>1653</v>
      </c>
      <c r="E12" s="8">
        <v>588</v>
      </c>
      <c r="F12" s="9">
        <v>0.21050000000000002</v>
      </c>
      <c r="G12" s="9">
        <v>0.52929999999999999</v>
      </c>
      <c r="H12" s="9">
        <v>0.15359999999999999</v>
      </c>
      <c r="I12" s="9">
        <v>4.9200000000000001E-2</v>
      </c>
      <c r="J12" s="9">
        <v>2.4E-2</v>
      </c>
      <c r="K12" s="9">
        <v>3.3500000000000002E-2</v>
      </c>
      <c r="L12" s="9">
        <v>0.20280000000000001</v>
      </c>
      <c r="M12" s="9">
        <v>0.73980000000000001</v>
      </c>
    </row>
    <row r="13" spans="1:13" x14ac:dyDescent="0.25">
      <c r="A13" s="1" t="s">
        <v>357</v>
      </c>
      <c r="B13" s="8">
        <v>1257</v>
      </c>
      <c r="C13" s="8">
        <v>1257</v>
      </c>
      <c r="D13" s="8">
        <v>1450</v>
      </c>
      <c r="E13" s="8">
        <v>549</v>
      </c>
      <c r="F13" s="9">
        <v>0.15570000000000001</v>
      </c>
      <c r="G13" s="9">
        <v>0.52029999999999998</v>
      </c>
      <c r="H13" s="9">
        <v>0.15210000000000001</v>
      </c>
      <c r="I13" s="9">
        <v>7.51E-2</v>
      </c>
      <c r="J13" s="9">
        <v>4.1399999999999999E-2</v>
      </c>
      <c r="K13" s="9">
        <v>5.5399999999999998E-2</v>
      </c>
      <c r="L13" s="9">
        <v>0.22719999999999999</v>
      </c>
      <c r="M13" s="9">
        <v>0.67599999999999993</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2.7109375" customWidth="1"/>
    <col min="7" max="7" width="31.7109375" customWidth="1"/>
    <col min="8" max="8" width="25.7109375" customWidth="1"/>
    <col min="9" max="9" width="26.7109375" customWidth="1"/>
    <col min="10" max="10" width="8.7109375" customWidth="1"/>
    <col min="11" max="11" width="13.7109375" customWidth="1"/>
    <col min="12" max="12" width="15.7109375" customWidth="1"/>
    <col min="13" max="13" width="65.7109375" customWidth="1"/>
  </cols>
  <sheetData>
    <row r="1" spans="1:13" ht="30" x14ac:dyDescent="0.25">
      <c r="A1" s="5" t="str">
        <f>HYPERLINK("#Index!A1", "Food and You 2 Wave 1-8 Tables - All-countries")</f>
        <v>Food and You 2 Wave 1-8 Tables - All-countries</v>
      </c>
    </row>
    <row r="2" spans="1:13" x14ac:dyDescent="0.25">
      <c r="A2" s="14" t="s">
        <v>166</v>
      </c>
    </row>
    <row r="3" spans="1:13" x14ac:dyDescent="0.25">
      <c r="A3" s="14" t="s">
        <v>167</v>
      </c>
    </row>
    <row r="4" spans="1:13" x14ac:dyDescent="0.25">
      <c r="A4" s="2" t="s">
        <v>335</v>
      </c>
      <c r="B4" s="2" t="s">
        <v>336</v>
      </c>
      <c r="C4" s="2" t="s">
        <v>337</v>
      </c>
      <c r="D4" s="2" t="s">
        <v>338</v>
      </c>
      <c r="E4" s="2" t="s">
        <v>339</v>
      </c>
      <c r="F4" s="2" t="s">
        <v>430</v>
      </c>
      <c r="G4" s="2" t="s">
        <v>431</v>
      </c>
      <c r="H4" s="2" t="s">
        <v>432</v>
      </c>
      <c r="I4" s="2" t="s">
        <v>433</v>
      </c>
      <c r="J4" s="2" t="s">
        <v>434</v>
      </c>
      <c r="K4" s="2" t="s">
        <v>435</v>
      </c>
      <c r="L4" s="2" t="s">
        <v>371</v>
      </c>
      <c r="M4" s="2" t="s">
        <v>436</v>
      </c>
    </row>
    <row r="5" spans="1:13" x14ac:dyDescent="0.25">
      <c r="A5" s="1" t="s">
        <v>348</v>
      </c>
      <c r="B5" s="8">
        <v>19489</v>
      </c>
      <c r="C5" s="8">
        <v>19118</v>
      </c>
      <c r="D5" s="8">
        <v>18958</v>
      </c>
      <c r="E5" s="8">
        <v>7303</v>
      </c>
      <c r="F5" s="9">
        <v>8.3999999999999995E-3</v>
      </c>
      <c r="G5" s="9">
        <v>6.8000000000000005E-3</v>
      </c>
      <c r="H5" s="9">
        <v>3.9300000000000002E-2</v>
      </c>
      <c r="I5" s="9">
        <v>0.38630000000000003</v>
      </c>
      <c r="J5" s="9">
        <v>0.40250000000000002</v>
      </c>
      <c r="K5" s="9">
        <v>7.7800000000000008E-2</v>
      </c>
      <c r="L5" s="9">
        <v>1.9099999999999999E-2</v>
      </c>
      <c r="M5" s="9">
        <v>5.9699999999999996E-2</v>
      </c>
    </row>
    <row r="6" spans="1:13" x14ac:dyDescent="0.25">
      <c r="A6" s="3" t="s">
        <v>349</v>
      </c>
      <c r="B6" s="10">
        <v>19489</v>
      </c>
      <c r="C6" s="10">
        <v>19118</v>
      </c>
      <c r="D6" s="10">
        <v>19118</v>
      </c>
      <c r="E6" s="10">
        <v>19118</v>
      </c>
      <c r="F6" s="11">
        <v>7.4000000000000003E-3</v>
      </c>
      <c r="G6" s="11">
        <v>6.0999999999999995E-3</v>
      </c>
      <c r="H6" s="11">
        <v>3.73E-2</v>
      </c>
      <c r="I6" s="11">
        <v>0.39319999999999999</v>
      </c>
      <c r="J6" s="11">
        <v>0.41189999999999999</v>
      </c>
      <c r="K6" s="11">
        <v>7.8799999999999995E-2</v>
      </c>
      <c r="L6" s="11">
        <v>1.6399999999999998E-2</v>
      </c>
      <c r="M6" s="11">
        <v>4.8899999999999999E-2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4850</v>
      </c>
      <c r="C8" s="8">
        <v>4840</v>
      </c>
      <c r="D8" s="8">
        <v>4861</v>
      </c>
      <c r="E8" s="8">
        <v>1941</v>
      </c>
      <c r="F8" s="9">
        <v>1.0500000000000001E-2</v>
      </c>
      <c r="G8" s="9">
        <v>8.8999999999999999E-3</v>
      </c>
      <c r="H8" s="9">
        <v>4.2500000000000003E-2</v>
      </c>
      <c r="I8" s="9">
        <v>0.40310000000000001</v>
      </c>
      <c r="J8" s="9">
        <v>0.3846</v>
      </c>
      <c r="K8" s="9">
        <v>7.7499999999999999E-2</v>
      </c>
      <c r="L8" s="9">
        <v>2.0499999999999997E-2</v>
      </c>
      <c r="M8" s="9">
        <v>5.2400000000000002E-2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4755</v>
      </c>
      <c r="C10" s="8">
        <v>4643</v>
      </c>
      <c r="D10" s="8">
        <v>4700</v>
      </c>
      <c r="E10" s="8">
        <v>1912</v>
      </c>
      <c r="F10" s="9">
        <v>6.3E-3</v>
      </c>
      <c r="G10" s="9">
        <v>6.0000000000000001E-3</v>
      </c>
      <c r="H10" s="9">
        <v>4.0300000000000002E-2</v>
      </c>
      <c r="I10" s="9">
        <v>0.39039999999999997</v>
      </c>
      <c r="J10" s="9">
        <v>0.39679999999999999</v>
      </c>
      <c r="K10" s="9">
        <v>7.7100000000000002E-2</v>
      </c>
      <c r="L10" s="9">
        <v>1.72E-2</v>
      </c>
      <c r="M10" s="9">
        <v>6.6000000000000003E-2</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4918</v>
      </c>
      <c r="C12" s="8">
        <v>4792</v>
      </c>
      <c r="D12" s="8">
        <v>4697</v>
      </c>
      <c r="E12" s="8">
        <v>1821</v>
      </c>
      <c r="F12" s="9">
        <v>8.199999999999999E-3</v>
      </c>
      <c r="G12" s="9">
        <v>6.8999999999999999E-3</v>
      </c>
      <c r="H12" s="9">
        <v>3.9399999999999998E-2</v>
      </c>
      <c r="I12" s="9">
        <v>0.38380000000000003</v>
      </c>
      <c r="J12" s="9">
        <v>0.40840000000000004</v>
      </c>
      <c r="K12" s="9">
        <v>7.7499999999999999E-2</v>
      </c>
      <c r="L12" s="9">
        <v>1.9699999999999999E-2</v>
      </c>
      <c r="M12" s="9">
        <v>5.6100000000000004E-2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4966</v>
      </c>
      <c r="C14" s="10">
        <v>4843</v>
      </c>
      <c r="D14" s="10">
        <v>4701</v>
      </c>
      <c r="E14" s="10">
        <v>1652</v>
      </c>
      <c r="F14" s="11">
        <v>8.6E-3</v>
      </c>
      <c r="G14" s="11">
        <v>5.6000000000000008E-3</v>
      </c>
      <c r="H14" s="11">
        <v>3.49E-2</v>
      </c>
      <c r="I14" s="11">
        <v>0.36729999999999996</v>
      </c>
      <c r="J14" s="11">
        <v>0.42070000000000002</v>
      </c>
      <c r="K14" s="11">
        <v>7.9299999999999995E-2</v>
      </c>
      <c r="L14" s="11">
        <v>1.9E-2</v>
      </c>
      <c r="M14" s="11">
        <v>6.4500000000000002E-2</v>
      </c>
    </row>
  </sheetData>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9.7109375" customWidth="1"/>
    <col min="7" max="7" width="33.7109375" customWidth="1"/>
    <col min="8" max="8" width="15.7109375" customWidth="1"/>
  </cols>
  <sheetData>
    <row r="1" spans="1:8" ht="30" x14ac:dyDescent="0.25">
      <c r="A1" s="5" t="str">
        <f>HYPERLINK("#Index!A1", "Food and You 2 Wave 1-8 Tables - All-countries")</f>
        <v>Food and You 2 Wave 1-8 Tables - All-countries</v>
      </c>
    </row>
    <row r="2" spans="1:8" x14ac:dyDescent="0.25">
      <c r="A2" s="14" t="s">
        <v>169</v>
      </c>
    </row>
    <row r="3" spans="1:8" x14ac:dyDescent="0.25">
      <c r="A3" s="14" t="s">
        <v>167</v>
      </c>
    </row>
    <row r="4" spans="1:8" x14ac:dyDescent="0.25">
      <c r="A4" s="2" t="s">
        <v>335</v>
      </c>
      <c r="B4" s="2" t="s">
        <v>336</v>
      </c>
      <c r="C4" s="2" t="s">
        <v>337</v>
      </c>
      <c r="D4" s="2" t="s">
        <v>338</v>
      </c>
      <c r="E4" s="2" t="s">
        <v>339</v>
      </c>
      <c r="F4" s="2" t="s">
        <v>437</v>
      </c>
      <c r="G4" s="2" t="s">
        <v>438</v>
      </c>
      <c r="H4" s="2" t="s">
        <v>371</v>
      </c>
    </row>
    <row r="5" spans="1:8" x14ac:dyDescent="0.25">
      <c r="A5" s="1" t="s">
        <v>348</v>
      </c>
      <c r="B5" s="8">
        <v>19489</v>
      </c>
      <c r="C5" s="8">
        <v>19420</v>
      </c>
      <c r="D5" s="8">
        <v>19404</v>
      </c>
      <c r="E5" s="8">
        <v>7427</v>
      </c>
      <c r="F5" s="9">
        <v>0.91069999999999995</v>
      </c>
      <c r="G5" s="9">
        <v>4.7899999999999998E-2</v>
      </c>
      <c r="H5" s="9">
        <v>4.1399999999999999E-2</v>
      </c>
    </row>
    <row r="6" spans="1:8" x14ac:dyDescent="0.25">
      <c r="A6" s="3" t="s">
        <v>349</v>
      </c>
      <c r="B6" s="10">
        <v>19489</v>
      </c>
      <c r="C6" s="10">
        <v>19420</v>
      </c>
      <c r="D6" s="10">
        <v>19420</v>
      </c>
      <c r="E6" s="10">
        <v>19420</v>
      </c>
      <c r="F6" s="11">
        <v>0.92680000000000007</v>
      </c>
      <c r="G6" s="11">
        <v>4.1100000000000005E-2</v>
      </c>
      <c r="H6" s="11">
        <v>3.2099999999999997E-2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4840</v>
      </c>
      <c r="D8" s="8">
        <v>4866</v>
      </c>
      <c r="E8" s="8">
        <v>1943</v>
      </c>
      <c r="F8" s="9">
        <v>0.93230000000000002</v>
      </c>
      <c r="G8" s="9">
        <v>3.3500000000000002E-2</v>
      </c>
      <c r="H8" s="9">
        <v>3.4200000000000001E-2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4737</v>
      </c>
      <c r="D10" s="8">
        <v>4858</v>
      </c>
      <c r="E10" s="8">
        <v>1932</v>
      </c>
      <c r="F10" s="9">
        <v>0.90980000000000005</v>
      </c>
      <c r="G10" s="9">
        <v>4.5999999999999999E-2</v>
      </c>
      <c r="H10" s="9">
        <v>4.4199999999999996E-2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4895</v>
      </c>
      <c r="D12" s="8">
        <v>4843</v>
      </c>
      <c r="E12" s="8">
        <v>1869</v>
      </c>
      <c r="F12" s="9">
        <v>0.9103</v>
      </c>
      <c r="G12" s="9">
        <v>5.1399999999999994E-2</v>
      </c>
      <c r="H12" s="9">
        <v>3.8300000000000001E-2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4948</v>
      </c>
      <c r="D14" s="10">
        <v>4837</v>
      </c>
      <c r="E14" s="10">
        <v>1702</v>
      </c>
      <c r="F14" s="11">
        <v>0.89019999999999999</v>
      </c>
      <c r="G14" s="11">
        <v>6.0700000000000004E-2</v>
      </c>
      <c r="H14" s="11">
        <v>4.9100000000000005E-2</v>
      </c>
    </row>
  </sheetData>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5.7109375" customWidth="1"/>
  </cols>
  <sheetData>
    <row r="1" spans="1:8" ht="30" x14ac:dyDescent="0.25">
      <c r="A1" s="5" t="str">
        <f>HYPERLINK("#Index!A1", "Food and You 2 Wave 1-8 Tables - All-countries")</f>
        <v>Food and You 2 Wave 1-8 Tables - All-countries</v>
      </c>
    </row>
    <row r="2" spans="1:8" x14ac:dyDescent="0.25">
      <c r="A2" s="14" t="s">
        <v>171</v>
      </c>
    </row>
    <row r="3" spans="1:8" x14ac:dyDescent="0.25">
      <c r="A3" s="14" t="s">
        <v>167</v>
      </c>
    </row>
    <row r="4" spans="1:8" x14ac:dyDescent="0.25">
      <c r="A4" s="2" t="s">
        <v>335</v>
      </c>
      <c r="B4" s="2" t="s">
        <v>336</v>
      </c>
      <c r="C4" s="2" t="s">
        <v>337</v>
      </c>
      <c r="D4" s="2" t="s">
        <v>338</v>
      </c>
      <c r="E4" s="2" t="s">
        <v>339</v>
      </c>
      <c r="F4" s="2" t="s">
        <v>382</v>
      </c>
      <c r="G4" s="2" t="s">
        <v>383</v>
      </c>
      <c r="H4" s="2" t="s">
        <v>371</v>
      </c>
    </row>
    <row r="5" spans="1:8" x14ac:dyDescent="0.25">
      <c r="A5" s="1" t="s">
        <v>348</v>
      </c>
      <c r="B5" s="8">
        <v>19489</v>
      </c>
      <c r="C5" s="8">
        <v>19410</v>
      </c>
      <c r="D5" s="8">
        <v>19374</v>
      </c>
      <c r="E5" s="8">
        <v>7418</v>
      </c>
      <c r="F5" s="9">
        <v>0.93079999999999996</v>
      </c>
      <c r="G5" s="9">
        <v>1.5700000000000002E-2</v>
      </c>
      <c r="H5" s="9">
        <v>5.3499999999999999E-2</v>
      </c>
    </row>
    <row r="6" spans="1:8" x14ac:dyDescent="0.25">
      <c r="A6" s="3" t="s">
        <v>349</v>
      </c>
      <c r="B6" s="10">
        <v>19489</v>
      </c>
      <c r="C6" s="10">
        <v>19410</v>
      </c>
      <c r="D6" s="10">
        <v>19410</v>
      </c>
      <c r="E6" s="10">
        <v>19410</v>
      </c>
      <c r="F6" s="11">
        <v>0.93930000000000002</v>
      </c>
      <c r="G6" s="11">
        <v>1.41E-2</v>
      </c>
      <c r="H6" s="11">
        <v>4.6600000000000003E-2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4838</v>
      </c>
      <c r="D8" s="8">
        <v>4863</v>
      </c>
      <c r="E8" s="8">
        <v>1941</v>
      </c>
      <c r="F8" s="9">
        <v>0.93689999999999996</v>
      </c>
      <c r="G8" s="9">
        <v>1.9199999999999998E-2</v>
      </c>
      <c r="H8" s="9">
        <v>4.3899999999999995E-2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4735</v>
      </c>
      <c r="D10" s="8">
        <v>4846</v>
      </c>
      <c r="E10" s="8">
        <v>1929</v>
      </c>
      <c r="F10" s="9">
        <v>0.93720000000000003</v>
      </c>
      <c r="G10" s="9">
        <v>1.2199999999999999E-2</v>
      </c>
      <c r="H10" s="9">
        <v>5.0599999999999999E-2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4895</v>
      </c>
      <c r="D12" s="8">
        <v>4840</v>
      </c>
      <c r="E12" s="8">
        <v>1868</v>
      </c>
      <c r="F12" s="9">
        <v>0.92859999999999998</v>
      </c>
      <c r="G12" s="9">
        <v>1.5900000000000001E-2</v>
      </c>
      <c r="H12" s="9">
        <v>5.5500000000000001E-2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4942</v>
      </c>
      <c r="D14" s="10">
        <v>4824</v>
      </c>
      <c r="E14" s="10">
        <v>1699</v>
      </c>
      <c r="F14" s="11">
        <v>0.92040000000000011</v>
      </c>
      <c r="G14" s="11">
        <v>1.5700000000000002E-2</v>
      </c>
      <c r="H14" s="11">
        <v>6.3899999999999998E-2</v>
      </c>
    </row>
  </sheetData>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173</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19489</v>
      </c>
      <c r="C5" s="8">
        <v>19229</v>
      </c>
      <c r="D5" s="8">
        <v>19180</v>
      </c>
      <c r="E5" s="8">
        <v>7338</v>
      </c>
      <c r="F5" s="9">
        <v>0.91810000000000003</v>
      </c>
      <c r="G5" s="9">
        <v>1.7500000000000002E-2</v>
      </c>
      <c r="H5" s="9">
        <v>6.4399999999999999E-2</v>
      </c>
    </row>
    <row r="6" spans="1:8" x14ac:dyDescent="0.25">
      <c r="A6" s="3" t="s">
        <v>349</v>
      </c>
      <c r="B6" s="10">
        <v>19489</v>
      </c>
      <c r="C6" s="10">
        <v>19229</v>
      </c>
      <c r="D6" s="10">
        <v>19229</v>
      </c>
      <c r="E6" s="10">
        <v>19229</v>
      </c>
      <c r="F6" s="11">
        <v>0.91980000000000006</v>
      </c>
      <c r="G6" s="11">
        <v>1.6299999999999999E-2</v>
      </c>
      <c r="H6" s="11">
        <v>6.3899999999999998E-2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4758</v>
      </c>
      <c r="D8" s="8">
        <v>4774</v>
      </c>
      <c r="E8" s="8">
        <v>1905</v>
      </c>
      <c r="F8" s="9">
        <v>0.92489999999999994</v>
      </c>
      <c r="G8" s="9">
        <v>1.6E-2</v>
      </c>
      <c r="H8" s="9">
        <v>5.91E-2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4706</v>
      </c>
      <c r="D10" s="8">
        <v>4828</v>
      </c>
      <c r="E10" s="8">
        <v>1918</v>
      </c>
      <c r="F10" s="9">
        <v>0.92019999999999991</v>
      </c>
      <c r="G10" s="9">
        <v>1.66E-2</v>
      </c>
      <c r="H10" s="9">
        <v>6.3200000000000006E-2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4863</v>
      </c>
      <c r="D12" s="8">
        <v>4791</v>
      </c>
      <c r="E12" s="8">
        <v>1850</v>
      </c>
      <c r="F12" s="9">
        <v>0.91189999999999993</v>
      </c>
      <c r="G12" s="9">
        <v>2.1600000000000001E-2</v>
      </c>
      <c r="H12" s="9">
        <v>6.6500000000000004E-2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4902</v>
      </c>
      <c r="D14" s="10">
        <v>4786</v>
      </c>
      <c r="E14" s="10">
        <v>1684</v>
      </c>
      <c r="F14" s="11">
        <v>0.9154000000000001</v>
      </c>
      <c r="G14" s="11">
        <v>1.5700000000000002E-2</v>
      </c>
      <c r="H14" s="11">
        <v>6.9000000000000006E-2</v>
      </c>
    </row>
  </sheetData>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175</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19489</v>
      </c>
      <c r="C5" s="8">
        <v>19200</v>
      </c>
      <c r="D5" s="8">
        <v>19143</v>
      </c>
      <c r="E5" s="8">
        <v>7321</v>
      </c>
      <c r="F5" s="9">
        <v>0.93530000000000002</v>
      </c>
      <c r="G5" s="9">
        <v>1.9099999999999999E-2</v>
      </c>
      <c r="H5" s="9">
        <v>4.5599999999999995E-2</v>
      </c>
    </row>
    <row r="6" spans="1:8" x14ac:dyDescent="0.25">
      <c r="A6" s="3" t="s">
        <v>349</v>
      </c>
      <c r="B6" s="10">
        <v>19489</v>
      </c>
      <c r="C6" s="10">
        <v>19200</v>
      </c>
      <c r="D6" s="10">
        <v>19200</v>
      </c>
      <c r="E6" s="10">
        <v>19200</v>
      </c>
      <c r="F6" s="11">
        <v>0.94370000000000009</v>
      </c>
      <c r="G6" s="11">
        <v>1.7899999999999999E-2</v>
      </c>
      <c r="H6" s="11">
        <v>3.8399999999999997E-2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4761</v>
      </c>
      <c r="D8" s="8">
        <v>4783</v>
      </c>
      <c r="E8" s="8">
        <v>1910</v>
      </c>
      <c r="F8" s="9">
        <v>0.9426000000000001</v>
      </c>
      <c r="G8" s="9">
        <v>1.7600000000000001E-2</v>
      </c>
      <c r="H8" s="9">
        <v>3.9800000000000002E-2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4688</v>
      </c>
      <c r="D10" s="8">
        <v>4804</v>
      </c>
      <c r="E10" s="8">
        <v>1907</v>
      </c>
      <c r="F10" s="9">
        <v>0.93510000000000004</v>
      </c>
      <c r="G10" s="9">
        <v>1.7500000000000002E-2</v>
      </c>
      <c r="H10" s="9">
        <v>4.7400000000000005E-2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4841</v>
      </c>
      <c r="D12" s="8">
        <v>4768</v>
      </c>
      <c r="E12" s="8">
        <v>1839</v>
      </c>
      <c r="F12" s="9">
        <v>0.9376000000000001</v>
      </c>
      <c r="G12" s="9">
        <v>1.8200000000000001E-2</v>
      </c>
      <c r="H12" s="9">
        <v>4.4199999999999996E-2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4910</v>
      </c>
      <c r="D14" s="10">
        <v>4788</v>
      </c>
      <c r="E14" s="10">
        <v>1684</v>
      </c>
      <c r="F14" s="11">
        <v>0.92599999999999993</v>
      </c>
      <c r="G14" s="11">
        <v>2.3199999999999998E-2</v>
      </c>
      <c r="H14" s="11">
        <v>5.0900000000000001E-2</v>
      </c>
    </row>
  </sheetData>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177</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19489</v>
      </c>
      <c r="C5" s="8">
        <v>19134</v>
      </c>
      <c r="D5" s="8">
        <v>19086</v>
      </c>
      <c r="E5" s="8">
        <v>7292</v>
      </c>
      <c r="F5" s="9">
        <v>0.93640000000000001</v>
      </c>
      <c r="G5" s="9">
        <v>1.67E-2</v>
      </c>
      <c r="H5" s="9">
        <v>4.6900000000000004E-2</v>
      </c>
    </row>
    <row r="6" spans="1:8" x14ac:dyDescent="0.25">
      <c r="A6" s="3" t="s">
        <v>349</v>
      </c>
      <c r="B6" s="10">
        <v>19489</v>
      </c>
      <c r="C6" s="10">
        <v>19134</v>
      </c>
      <c r="D6" s="10">
        <v>19134</v>
      </c>
      <c r="E6" s="10">
        <v>19134</v>
      </c>
      <c r="F6" s="11">
        <v>0.94349999999999989</v>
      </c>
      <c r="G6" s="11">
        <v>1.5300000000000001E-2</v>
      </c>
      <c r="H6" s="11">
        <v>4.1200000000000001E-2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4746</v>
      </c>
      <c r="D8" s="8">
        <v>4779</v>
      </c>
      <c r="E8" s="8">
        <v>1904</v>
      </c>
      <c r="F8" s="9">
        <v>0.94110000000000005</v>
      </c>
      <c r="G8" s="9">
        <v>1.8100000000000002E-2</v>
      </c>
      <c r="H8" s="9">
        <v>4.07E-2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4673</v>
      </c>
      <c r="D10" s="8">
        <v>4793</v>
      </c>
      <c r="E10" s="8">
        <v>1902</v>
      </c>
      <c r="F10" s="9">
        <v>0.9373999999999999</v>
      </c>
      <c r="G10" s="9">
        <v>1.49E-2</v>
      </c>
      <c r="H10" s="9">
        <v>4.7699999999999992E-2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4827</v>
      </c>
      <c r="D12" s="8">
        <v>4763</v>
      </c>
      <c r="E12" s="8">
        <v>1832</v>
      </c>
      <c r="F12" s="9">
        <v>0.93489999999999995</v>
      </c>
      <c r="G12" s="9">
        <v>1.7399999999999999E-2</v>
      </c>
      <c r="H12" s="9">
        <v>4.7699999999999992E-2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4888</v>
      </c>
      <c r="D14" s="10">
        <v>4751</v>
      </c>
      <c r="E14" s="10">
        <v>1672</v>
      </c>
      <c r="F14" s="11">
        <v>0.93209999999999993</v>
      </c>
      <c r="G14" s="11">
        <v>1.6500000000000001E-2</v>
      </c>
      <c r="H14" s="11">
        <v>5.1399999999999994E-2</v>
      </c>
    </row>
  </sheetData>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179</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19489</v>
      </c>
      <c r="C5" s="8">
        <v>19171</v>
      </c>
      <c r="D5" s="8">
        <v>19109</v>
      </c>
      <c r="E5" s="8">
        <v>7311</v>
      </c>
      <c r="F5" s="9">
        <v>0.93010000000000004</v>
      </c>
      <c r="G5" s="9">
        <v>2.1000000000000001E-2</v>
      </c>
      <c r="H5" s="9">
        <v>4.8899999999999999E-2</v>
      </c>
    </row>
    <row r="6" spans="1:8" x14ac:dyDescent="0.25">
      <c r="A6" s="3" t="s">
        <v>349</v>
      </c>
      <c r="B6" s="10">
        <v>19489</v>
      </c>
      <c r="C6" s="10">
        <v>19171</v>
      </c>
      <c r="D6" s="10">
        <v>19171</v>
      </c>
      <c r="E6" s="10">
        <v>19171</v>
      </c>
      <c r="F6" s="11">
        <v>0.94189999999999996</v>
      </c>
      <c r="G6" s="11">
        <v>1.72E-2</v>
      </c>
      <c r="H6" s="11">
        <v>4.0899999999999999E-2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4748</v>
      </c>
      <c r="D8" s="8">
        <v>4773</v>
      </c>
      <c r="E8" s="8">
        <v>1905</v>
      </c>
      <c r="F8" s="9">
        <v>0.93010000000000004</v>
      </c>
      <c r="G8" s="9">
        <v>2.4799999999999999E-2</v>
      </c>
      <c r="H8" s="9">
        <v>4.5199999999999997E-2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4680</v>
      </c>
      <c r="D10" s="8">
        <v>4791</v>
      </c>
      <c r="E10" s="8">
        <v>1906</v>
      </c>
      <c r="F10" s="9">
        <v>0.93230000000000002</v>
      </c>
      <c r="G10" s="9">
        <v>1.9E-2</v>
      </c>
      <c r="H10" s="9">
        <v>4.87E-2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4842</v>
      </c>
      <c r="D12" s="8">
        <v>4771</v>
      </c>
      <c r="E12" s="8">
        <v>1842</v>
      </c>
      <c r="F12" s="9">
        <v>0.93590000000000007</v>
      </c>
      <c r="G12" s="9">
        <v>1.78E-2</v>
      </c>
      <c r="H12" s="9">
        <v>4.6300000000000001E-2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4901</v>
      </c>
      <c r="D14" s="10">
        <v>4774</v>
      </c>
      <c r="E14" s="10">
        <v>1678</v>
      </c>
      <c r="F14" s="11">
        <v>0.92209999999999992</v>
      </c>
      <c r="G14" s="11">
        <v>2.2499999999999999E-2</v>
      </c>
      <c r="H14" s="11">
        <v>5.5399999999999998E-2</v>
      </c>
    </row>
  </sheetData>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181</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19489</v>
      </c>
      <c r="C5" s="8">
        <v>19136</v>
      </c>
      <c r="D5" s="8">
        <v>19076</v>
      </c>
      <c r="E5" s="8">
        <v>7298</v>
      </c>
      <c r="F5" s="9">
        <v>0.83530000000000004</v>
      </c>
      <c r="G5" s="9">
        <v>5.1699999999999996E-2</v>
      </c>
      <c r="H5" s="9">
        <v>0.11289999999999999</v>
      </c>
    </row>
    <row r="6" spans="1:8" x14ac:dyDescent="0.25">
      <c r="A6" s="3" t="s">
        <v>349</v>
      </c>
      <c r="B6" s="10">
        <v>19489</v>
      </c>
      <c r="C6" s="10">
        <v>19136</v>
      </c>
      <c r="D6" s="10">
        <v>19136</v>
      </c>
      <c r="E6" s="10">
        <v>19136</v>
      </c>
      <c r="F6" s="11">
        <v>0.85769999999999991</v>
      </c>
      <c r="G6" s="11">
        <v>4.3799999999999999E-2</v>
      </c>
      <c r="H6" s="11">
        <v>9.8599999999999993E-2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4745</v>
      </c>
      <c r="D8" s="8">
        <v>4768</v>
      </c>
      <c r="E8" s="8">
        <v>1902</v>
      </c>
      <c r="F8" s="9">
        <v>0.86529999999999996</v>
      </c>
      <c r="G8" s="9">
        <v>4.2900000000000001E-2</v>
      </c>
      <c r="H8" s="9">
        <v>9.1799999999999993E-2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4681</v>
      </c>
      <c r="D10" s="8">
        <v>4798</v>
      </c>
      <c r="E10" s="8">
        <v>1906</v>
      </c>
      <c r="F10" s="9">
        <v>0.83400000000000007</v>
      </c>
      <c r="G10" s="9">
        <v>5.57E-2</v>
      </c>
      <c r="H10" s="9">
        <v>0.1103</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4828</v>
      </c>
      <c r="D12" s="8">
        <v>4762</v>
      </c>
      <c r="E12" s="8">
        <v>1838</v>
      </c>
      <c r="F12" s="9">
        <v>0.83540000000000003</v>
      </c>
      <c r="G12" s="9">
        <v>5.0799999999999998E-2</v>
      </c>
      <c r="H12" s="9">
        <v>0.11380000000000001</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4882</v>
      </c>
      <c r="D14" s="10">
        <v>4747</v>
      </c>
      <c r="E14" s="10">
        <v>1670</v>
      </c>
      <c r="F14" s="11">
        <v>0.80659999999999998</v>
      </c>
      <c r="G14" s="11">
        <v>5.7599999999999998E-2</v>
      </c>
      <c r="H14" s="11">
        <v>0.1358</v>
      </c>
    </row>
  </sheetData>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12.7109375" customWidth="1"/>
  </cols>
  <sheetData>
    <row r="1" spans="1:8" ht="30" x14ac:dyDescent="0.25">
      <c r="A1" s="5" t="str">
        <f>HYPERLINK("#Index!A1", "Food and You 2 Wave 1-8 Tables - All-countries")</f>
        <v>Food and You 2 Wave 1-8 Tables - All-countries</v>
      </c>
    </row>
    <row r="2" spans="1:8" x14ac:dyDescent="0.25">
      <c r="A2" s="14" t="s">
        <v>183</v>
      </c>
    </row>
    <row r="3" spans="1:8" x14ac:dyDescent="0.25">
      <c r="A3" s="14" t="s">
        <v>167</v>
      </c>
    </row>
    <row r="4" spans="1:8" x14ac:dyDescent="0.25">
      <c r="A4" s="2" t="s">
        <v>335</v>
      </c>
      <c r="B4" s="2" t="s">
        <v>336</v>
      </c>
      <c r="C4" s="2" t="s">
        <v>337</v>
      </c>
      <c r="D4" s="2" t="s">
        <v>338</v>
      </c>
      <c r="E4" s="2" t="s">
        <v>339</v>
      </c>
      <c r="F4" s="2" t="s">
        <v>382</v>
      </c>
      <c r="G4" s="2" t="s">
        <v>383</v>
      </c>
      <c r="H4" s="2" t="s">
        <v>345</v>
      </c>
    </row>
    <row r="5" spans="1:8" x14ac:dyDescent="0.25">
      <c r="A5" s="1" t="s">
        <v>348</v>
      </c>
      <c r="B5" s="8">
        <v>14639</v>
      </c>
      <c r="C5" s="8">
        <v>14338</v>
      </c>
      <c r="D5" s="8">
        <v>14229</v>
      </c>
      <c r="E5" s="8">
        <v>5364</v>
      </c>
      <c r="F5" s="9">
        <v>0.81409999999999993</v>
      </c>
      <c r="G5" s="9">
        <v>7.5800000000000006E-2</v>
      </c>
      <c r="H5" s="9">
        <v>0.1101</v>
      </c>
    </row>
    <row r="6" spans="1:8" x14ac:dyDescent="0.25">
      <c r="A6" s="3" t="s">
        <v>349</v>
      </c>
      <c r="B6" s="10">
        <v>14639</v>
      </c>
      <c r="C6" s="10">
        <v>14338</v>
      </c>
      <c r="D6" s="10">
        <v>14338</v>
      </c>
      <c r="E6" s="10">
        <v>14338</v>
      </c>
      <c r="F6" s="11">
        <v>0.8397</v>
      </c>
      <c r="G6" s="11">
        <v>5.7099999999999998E-2</v>
      </c>
      <c r="H6" s="11">
        <v>0.1032</v>
      </c>
    </row>
    <row r="7" spans="1:8" x14ac:dyDescent="0.25">
      <c r="A7" s="6" t="s">
        <v>350</v>
      </c>
      <c r="B7" s="6" t="s">
        <v>354</v>
      </c>
      <c r="C7" s="6" t="s">
        <v>354</v>
      </c>
      <c r="D7" s="6" t="s">
        <v>354</v>
      </c>
      <c r="E7" s="6" t="s">
        <v>354</v>
      </c>
      <c r="F7" s="6" t="s">
        <v>354</v>
      </c>
      <c r="G7" s="6" t="s">
        <v>354</v>
      </c>
      <c r="H7" s="6" t="s">
        <v>354</v>
      </c>
    </row>
    <row r="8" spans="1:8" x14ac:dyDescent="0.25">
      <c r="A8" s="1" t="s">
        <v>351</v>
      </c>
      <c r="B8" s="1" t="s">
        <v>354</v>
      </c>
      <c r="C8" s="1" t="s">
        <v>354</v>
      </c>
      <c r="D8" s="1" t="s">
        <v>354</v>
      </c>
      <c r="E8" s="1" t="s">
        <v>354</v>
      </c>
      <c r="F8" s="1" t="s">
        <v>354</v>
      </c>
      <c r="G8" s="1" t="s">
        <v>354</v>
      </c>
      <c r="H8" s="1" t="s">
        <v>354</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4659</v>
      </c>
      <c r="D10" s="8">
        <v>4768</v>
      </c>
      <c r="E10" s="8">
        <v>1892</v>
      </c>
      <c r="F10" s="9">
        <v>0.81959999999999988</v>
      </c>
      <c r="G10" s="9">
        <v>7.22E-2</v>
      </c>
      <c r="H10" s="9">
        <v>0.1082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4810</v>
      </c>
      <c r="D12" s="8">
        <v>4734</v>
      </c>
      <c r="E12" s="8">
        <v>1824</v>
      </c>
      <c r="F12" s="9">
        <v>0.81319999999999992</v>
      </c>
      <c r="G12" s="9">
        <v>8.3199999999999996E-2</v>
      </c>
      <c r="H12" s="9">
        <v>0.1036</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4869</v>
      </c>
      <c r="D14" s="10">
        <v>4728</v>
      </c>
      <c r="E14" s="10">
        <v>1662</v>
      </c>
      <c r="F14" s="11">
        <v>0.80930000000000002</v>
      </c>
      <c r="G14" s="11">
        <v>7.22E-2</v>
      </c>
      <c r="H14" s="11">
        <v>0.11849999999999999</v>
      </c>
    </row>
  </sheetData>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5.7109375" customWidth="1"/>
    <col min="8" max="8" width="26.7109375" customWidth="1"/>
  </cols>
  <sheetData>
    <row r="1" spans="1:8" ht="30" x14ac:dyDescent="0.25">
      <c r="A1" s="5" t="str">
        <f>HYPERLINK("#Index!A1", "Food and You 2 Wave 1-8 Tables - All-countries")</f>
        <v>Food and You 2 Wave 1-8 Tables - All-countries</v>
      </c>
    </row>
    <row r="2" spans="1:8" x14ac:dyDescent="0.25">
      <c r="A2" s="14" t="s">
        <v>185</v>
      </c>
    </row>
    <row r="3" spans="1:8" x14ac:dyDescent="0.25">
      <c r="A3" s="14" t="s">
        <v>167</v>
      </c>
    </row>
    <row r="4" spans="1:8" x14ac:dyDescent="0.25">
      <c r="A4" s="2" t="s">
        <v>335</v>
      </c>
      <c r="B4" s="2" t="s">
        <v>336</v>
      </c>
      <c r="C4" s="2" t="s">
        <v>337</v>
      </c>
      <c r="D4" s="2" t="s">
        <v>338</v>
      </c>
      <c r="E4" s="2" t="s">
        <v>339</v>
      </c>
      <c r="F4" s="2" t="s">
        <v>382</v>
      </c>
      <c r="G4" s="2" t="s">
        <v>383</v>
      </c>
      <c r="H4" s="2" t="s">
        <v>439</v>
      </c>
    </row>
    <row r="5" spans="1:8" x14ac:dyDescent="0.25">
      <c r="A5" s="1" t="s">
        <v>348</v>
      </c>
      <c r="B5" s="8">
        <v>19489</v>
      </c>
      <c r="C5" s="8">
        <v>19373</v>
      </c>
      <c r="D5" s="8">
        <v>19349</v>
      </c>
      <c r="E5" s="8">
        <v>7405</v>
      </c>
      <c r="F5" s="9">
        <v>0.88519999999999999</v>
      </c>
      <c r="G5" s="9">
        <v>6.83E-2</v>
      </c>
      <c r="H5" s="9">
        <v>4.6500000000000007E-2</v>
      </c>
    </row>
    <row r="6" spans="1:8" x14ac:dyDescent="0.25">
      <c r="A6" s="3" t="s">
        <v>349</v>
      </c>
      <c r="B6" s="10">
        <v>19489</v>
      </c>
      <c r="C6" s="10">
        <v>19373</v>
      </c>
      <c r="D6" s="10">
        <v>19373</v>
      </c>
      <c r="E6" s="10">
        <v>19373</v>
      </c>
      <c r="F6" s="11">
        <v>0.91559999999999997</v>
      </c>
      <c r="G6" s="11">
        <v>4.9100000000000005E-2</v>
      </c>
      <c r="H6" s="11">
        <v>3.5299999999999998E-2</v>
      </c>
    </row>
    <row r="7" spans="1:8" x14ac:dyDescent="0.25">
      <c r="A7" s="6" t="s">
        <v>350</v>
      </c>
      <c r="B7" s="6" t="s">
        <v>354</v>
      </c>
      <c r="C7" s="6" t="s">
        <v>354</v>
      </c>
      <c r="D7" s="6" t="s">
        <v>354</v>
      </c>
      <c r="E7" s="6" t="s">
        <v>354</v>
      </c>
      <c r="F7" s="6" t="s">
        <v>354</v>
      </c>
      <c r="G7" s="6" t="s">
        <v>354</v>
      </c>
      <c r="H7" s="6" t="s">
        <v>354</v>
      </c>
    </row>
    <row r="8" spans="1:8" x14ac:dyDescent="0.25">
      <c r="A8" s="1" t="s">
        <v>351</v>
      </c>
      <c r="B8" s="8">
        <v>4850</v>
      </c>
      <c r="C8" s="8">
        <v>4847</v>
      </c>
      <c r="D8" s="8">
        <v>4872</v>
      </c>
      <c r="E8" s="8">
        <v>1946</v>
      </c>
      <c r="F8" s="9">
        <v>0.89910000000000001</v>
      </c>
      <c r="G8" s="9">
        <v>5.4100000000000002E-2</v>
      </c>
      <c r="H8" s="9">
        <v>4.6799999999999994E-2</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4723</v>
      </c>
      <c r="D10" s="8">
        <v>4831</v>
      </c>
      <c r="E10" s="8">
        <v>1926</v>
      </c>
      <c r="F10" s="9">
        <v>0.87519999999999998</v>
      </c>
      <c r="G10" s="9">
        <v>7.1300000000000002E-2</v>
      </c>
      <c r="H10" s="9">
        <v>5.3499999999999999E-2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4872</v>
      </c>
      <c r="D12" s="8">
        <v>4813</v>
      </c>
      <c r="E12" s="8">
        <v>1859</v>
      </c>
      <c r="F12" s="9">
        <v>0.87480000000000002</v>
      </c>
      <c r="G12" s="9">
        <v>7.9699999999999993E-2</v>
      </c>
      <c r="H12" s="9">
        <v>4.5499999999999999E-2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4931</v>
      </c>
      <c r="D14" s="10">
        <v>4833</v>
      </c>
      <c r="E14" s="10">
        <v>1695</v>
      </c>
      <c r="F14" s="11">
        <v>0.89150000000000007</v>
      </c>
      <c r="G14" s="11">
        <v>6.8099999999999994E-2</v>
      </c>
      <c r="H14" s="11">
        <v>4.0399999999999998E-2</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7.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55</v>
      </c>
    </row>
    <row r="3" spans="1:13" x14ac:dyDescent="0.25">
      <c r="A3" s="14" t="s">
        <v>51</v>
      </c>
    </row>
    <row r="4" spans="1:13" x14ac:dyDescent="0.25">
      <c r="A4" s="2" t="s">
        <v>335</v>
      </c>
      <c r="B4" s="2" t="s">
        <v>336</v>
      </c>
      <c r="C4" s="2" t="s">
        <v>337</v>
      </c>
      <c r="D4" s="2" t="s">
        <v>338</v>
      </c>
      <c r="E4" s="2" t="s">
        <v>339</v>
      </c>
      <c r="F4" s="2" t="s">
        <v>340</v>
      </c>
      <c r="G4" s="2" t="s">
        <v>341</v>
      </c>
      <c r="H4" s="2" t="s">
        <v>342</v>
      </c>
      <c r="I4" s="2" t="s">
        <v>343</v>
      </c>
      <c r="J4" s="2" t="s">
        <v>344</v>
      </c>
      <c r="K4" s="2" t="s">
        <v>345</v>
      </c>
      <c r="L4" s="2" t="s">
        <v>359</v>
      </c>
      <c r="M4" s="2" t="s">
        <v>360</v>
      </c>
    </row>
    <row r="5" spans="1:13" x14ac:dyDescent="0.25">
      <c r="A5" s="1" t="s">
        <v>348</v>
      </c>
      <c r="B5" s="8">
        <v>6642</v>
      </c>
      <c r="C5" s="8">
        <v>6642</v>
      </c>
      <c r="D5" s="8">
        <v>6956</v>
      </c>
      <c r="E5" s="8">
        <v>2788</v>
      </c>
      <c r="F5" s="9">
        <v>0.14980000000000002</v>
      </c>
      <c r="G5" s="9">
        <v>0.52749999999999997</v>
      </c>
      <c r="H5" s="9">
        <v>0.16789999999999999</v>
      </c>
      <c r="I5" s="9">
        <v>4.4800000000000006E-2</v>
      </c>
      <c r="J5" s="9">
        <v>7.6299999999999993E-2</v>
      </c>
      <c r="K5" s="9">
        <v>3.3700000000000001E-2</v>
      </c>
      <c r="L5" s="9">
        <v>0.2127</v>
      </c>
      <c r="M5" s="9">
        <v>0.67730000000000001</v>
      </c>
    </row>
    <row r="6" spans="1:13" x14ac:dyDescent="0.25">
      <c r="A6" s="3" t="s">
        <v>349</v>
      </c>
      <c r="B6" s="10">
        <v>6642</v>
      </c>
      <c r="C6" s="10">
        <v>6642</v>
      </c>
      <c r="D6" s="10">
        <v>6642</v>
      </c>
      <c r="E6" s="10">
        <v>6642</v>
      </c>
      <c r="F6" s="11">
        <v>0.15130000000000002</v>
      </c>
      <c r="G6" s="11">
        <v>0.53610000000000002</v>
      </c>
      <c r="H6" s="11">
        <v>0.16289999999999999</v>
      </c>
      <c r="I6" s="11">
        <v>4.1700000000000001E-2</v>
      </c>
      <c r="J6" s="11">
        <v>7.3599999999999999E-2</v>
      </c>
      <c r="K6" s="11">
        <v>3.4300000000000004E-2</v>
      </c>
      <c r="L6" s="11">
        <v>0.2046</v>
      </c>
      <c r="M6" s="11">
        <v>0.6873999999999999</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1814</v>
      </c>
      <c r="C9" s="8">
        <v>1814</v>
      </c>
      <c r="D9" s="8">
        <v>1758</v>
      </c>
      <c r="E9" s="8">
        <v>774</v>
      </c>
      <c r="F9" s="9">
        <v>0.1454</v>
      </c>
      <c r="G9" s="9">
        <v>0.54249999999999998</v>
      </c>
      <c r="H9" s="9">
        <v>0.16020000000000001</v>
      </c>
      <c r="I9" s="9">
        <v>4.5700000000000005E-2</v>
      </c>
      <c r="J9" s="9">
        <v>7.6399999999999996E-2</v>
      </c>
      <c r="K9" s="9">
        <v>2.9700000000000001E-2</v>
      </c>
      <c r="L9" s="9">
        <v>0.2059</v>
      </c>
      <c r="M9" s="9">
        <v>0.68790000000000007</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1686</v>
      </c>
      <c r="C11" s="8">
        <v>1686</v>
      </c>
      <c r="D11" s="8">
        <v>1671</v>
      </c>
      <c r="E11" s="8">
        <v>718</v>
      </c>
      <c r="F11" s="9">
        <v>0.1439</v>
      </c>
      <c r="G11" s="9">
        <v>0.48810000000000003</v>
      </c>
      <c r="H11" s="9">
        <v>0.19879999999999998</v>
      </c>
      <c r="I11" s="9">
        <v>4.0099999999999997E-2</v>
      </c>
      <c r="J11" s="9">
        <v>8.7100000000000011E-2</v>
      </c>
      <c r="K11" s="9">
        <v>4.2099999999999999E-2</v>
      </c>
      <c r="L11" s="9">
        <v>0.23879999999999998</v>
      </c>
      <c r="M11" s="9">
        <v>0.63200000000000001</v>
      </c>
    </row>
    <row r="12" spans="1:13" x14ac:dyDescent="0.25">
      <c r="A12" s="1" t="s">
        <v>356</v>
      </c>
      <c r="B12" s="8">
        <v>1665</v>
      </c>
      <c r="C12" s="8">
        <v>1665</v>
      </c>
      <c r="D12" s="8">
        <v>1845</v>
      </c>
      <c r="E12" s="8">
        <v>674</v>
      </c>
      <c r="F12" s="9">
        <v>0.17519999999999999</v>
      </c>
      <c r="G12" s="9">
        <v>0.55220000000000002</v>
      </c>
      <c r="H12" s="9">
        <v>0.1588</v>
      </c>
      <c r="I12" s="9">
        <v>2.6600000000000002E-2</v>
      </c>
      <c r="J12" s="9">
        <v>5.91E-2</v>
      </c>
      <c r="K12" s="9">
        <v>2.8199999999999999E-2</v>
      </c>
      <c r="L12" s="9">
        <v>0.18530000000000002</v>
      </c>
      <c r="M12" s="9">
        <v>0.72739999999999994</v>
      </c>
    </row>
    <row r="13" spans="1:13" x14ac:dyDescent="0.25">
      <c r="A13" s="1" t="s">
        <v>357</v>
      </c>
      <c r="B13" s="8">
        <v>1477</v>
      </c>
      <c r="C13" s="8">
        <v>1477</v>
      </c>
      <c r="D13" s="8">
        <v>1682</v>
      </c>
      <c r="E13" s="8">
        <v>640</v>
      </c>
      <c r="F13" s="9">
        <v>0.1326</v>
      </c>
      <c r="G13" s="9">
        <v>0.52369999999999994</v>
      </c>
      <c r="H13" s="9">
        <v>0.15509999999999999</v>
      </c>
      <c r="I13" s="9">
        <v>6.8600000000000008E-2</v>
      </c>
      <c r="J13" s="9">
        <v>8.4499999999999992E-2</v>
      </c>
      <c r="K13" s="9">
        <v>3.5499999999999997E-2</v>
      </c>
      <c r="L13" s="9">
        <v>0.2238</v>
      </c>
      <c r="M13" s="9">
        <v>0.65629999999999999</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H14"/>
  <sheetViews>
    <sheetView showGridLines="0" workbookViewId="0">
      <selection activeCell="B17" sqref="B17"/>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2.7109375" customWidth="1"/>
    <col min="7" max="7" width="65.7109375" customWidth="1"/>
    <col min="8" max="8" width="15.7109375" customWidth="1"/>
  </cols>
  <sheetData>
    <row r="1" spans="1:8" ht="30" x14ac:dyDescent="0.25">
      <c r="A1" s="5" t="str">
        <f>HYPERLINK("#Index!A1", "Food and You 2 Wave 1-8 Tables - All-countries")</f>
        <v>Food and You 2 Wave 1-8 Tables - All-countries</v>
      </c>
    </row>
    <row r="2" spans="1:8" x14ac:dyDescent="0.25">
      <c r="A2" s="14" t="s">
        <v>187</v>
      </c>
    </row>
    <row r="3" spans="1:8" x14ac:dyDescent="0.25">
      <c r="A3" s="14" t="s">
        <v>167</v>
      </c>
    </row>
    <row r="4" spans="1:8" x14ac:dyDescent="0.25">
      <c r="A4" s="2" t="s">
        <v>335</v>
      </c>
      <c r="B4" s="2" t="s">
        <v>336</v>
      </c>
      <c r="C4" s="2" t="s">
        <v>337</v>
      </c>
      <c r="D4" s="2" t="s">
        <v>338</v>
      </c>
      <c r="E4" s="2" t="s">
        <v>339</v>
      </c>
      <c r="F4" s="2" t="s">
        <v>440</v>
      </c>
      <c r="G4" s="2" t="s">
        <v>441</v>
      </c>
      <c r="H4" s="2" t="s">
        <v>371</v>
      </c>
    </row>
    <row r="5" spans="1:8" x14ac:dyDescent="0.25">
      <c r="A5" s="1" t="s">
        <v>348</v>
      </c>
      <c r="B5" s="8">
        <v>14639</v>
      </c>
      <c r="C5" s="8">
        <v>14568</v>
      </c>
      <c r="D5" s="8">
        <v>14523</v>
      </c>
      <c r="E5" s="8">
        <v>5480</v>
      </c>
      <c r="F5" s="9">
        <v>0.4194</v>
      </c>
      <c r="G5" s="9">
        <v>0.54059999999999997</v>
      </c>
      <c r="H5" s="9">
        <v>4.0099999999999997E-2</v>
      </c>
    </row>
    <row r="6" spans="1:8" x14ac:dyDescent="0.25">
      <c r="A6" s="3" t="s">
        <v>349</v>
      </c>
      <c r="B6" s="10">
        <v>14639</v>
      </c>
      <c r="C6" s="10">
        <v>14568</v>
      </c>
      <c r="D6" s="10">
        <v>14568</v>
      </c>
      <c r="E6" s="10">
        <v>14568</v>
      </c>
      <c r="F6" s="11">
        <v>0.4582</v>
      </c>
      <c r="G6" s="11">
        <v>0.505</v>
      </c>
      <c r="H6" s="11">
        <v>3.6799999999999999E-2</v>
      </c>
    </row>
    <row r="7" spans="1:8" x14ac:dyDescent="0.25">
      <c r="A7" s="6" t="s">
        <v>350</v>
      </c>
      <c r="B7" s="6" t="s">
        <v>354</v>
      </c>
      <c r="C7" s="6" t="s">
        <v>354</v>
      </c>
      <c r="D7" s="6" t="s">
        <v>354</v>
      </c>
      <c r="E7" s="6" t="s">
        <v>354</v>
      </c>
      <c r="F7" s="6" t="s">
        <v>354</v>
      </c>
      <c r="G7" s="6" t="s">
        <v>354</v>
      </c>
      <c r="H7" s="6" t="s">
        <v>354</v>
      </c>
    </row>
    <row r="8" spans="1:8" x14ac:dyDescent="0.25">
      <c r="A8" s="1" t="s">
        <v>351</v>
      </c>
      <c r="B8" s="1" t="s">
        <v>354</v>
      </c>
      <c r="C8" s="1" t="s">
        <v>354</v>
      </c>
      <c r="D8" s="1" t="s">
        <v>354</v>
      </c>
      <c r="E8" s="1" t="s">
        <v>354</v>
      </c>
      <c r="F8" s="1" t="s">
        <v>354</v>
      </c>
      <c r="G8" s="1" t="s">
        <v>354</v>
      </c>
      <c r="H8" s="1" t="s">
        <v>354</v>
      </c>
    </row>
    <row r="9" spans="1:8" x14ac:dyDescent="0.25">
      <c r="A9" s="1" t="s">
        <v>352</v>
      </c>
      <c r="B9" s="1" t="s">
        <v>354</v>
      </c>
      <c r="C9" s="1" t="s">
        <v>354</v>
      </c>
      <c r="D9" s="1" t="s">
        <v>354</v>
      </c>
      <c r="E9" s="1" t="s">
        <v>354</v>
      </c>
      <c r="F9" s="1" t="s">
        <v>354</v>
      </c>
      <c r="G9" s="1" t="s">
        <v>354</v>
      </c>
      <c r="H9" s="1" t="s">
        <v>354</v>
      </c>
    </row>
    <row r="10" spans="1:8" x14ac:dyDescent="0.25">
      <c r="A10" s="1" t="s">
        <v>353</v>
      </c>
      <c r="B10" s="8">
        <v>4755</v>
      </c>
      <c r="C10" s="8">
        <v>4734</v>
      </c>
      <c r="D10" s="8">
        <v>4847</v>
      </c>
      <c r="E10" s="8">
        <v>1930</v>
      </c>
      <c r="F10" s="9">
        <v>0.40500000000000003</v>
      </c>
      <c r="G10" s="9">
        <v>0.55130000000000001</v>
      </c>
      <c r="H10" s="9">
        <v>4.36E-2</v>
      </c>
    </row>
    <row r="11" spans="1:8" x14ac:dyDescent="0.25">
      <c r="A11" s="1" t="s">
        <v>355</v>
      </c>
      <c r="B11" s="1" t="s">
        <v>354</v>
      </c>
      <c r="C11" s="1" t="s">
        <v>354</v>
      </c>
      <c r="D11" s="1" t="s">
        <v>354</v>
      </c>
      <c r="E11" s="1" t="s">
        <v>354</v>
      </c>
      <c r="F11" s="1" t="s">
        <v>354</v>
      </c>
      <c r="G11" s="1" t="s">
        <v>354</v>
      </c>
      <c r="H11" s="1" t="s">
        <v>354</v>
      </c>
    </row>
    <row r="12" spans="1:8" x14ac:dyDescent="0.25">
      <c r="A12" s="1" t="s">
        <v>356</v>
      </c>
      <c r="B12" s="8">
        <v>4918</v>
      </c>
      <c r="C12" s="8">
        <v>4895</v>
      </c>
      <c r="D12" s="8">
        <v>4841</v>
      </c>
      <c r="E12" s="8">
        <v>1868</v>
      </c>
      <c r="F12" s="9">
        <v>0.4289</v>
      </c>
      <c r="G12" s="9">
        <v>0.52800000000000002</v>
      </c>
      <c r="H12" s="9">
        <v>4.3099999999999999E-2</v>
      </c>
    </row>
    <row r="13" spans="1:8" x14ac:dyDescent="0.25">
      <c r="A13" s="1" t="s">
        <v>357</v>
      </c>
      <c r="B13" s="1" t="s">
        <v>354</v>
      </c>
      <c r="C13" s="1" t="s">
        <v>354</v>
      </c>
      <c r="D13" s="1" t="s">
        <v>354</v>
      </c>
      <c r="E13" s="1" t="s">
        <v>354</v>
      </c>
      <c r="F13" s="1" t="s">
        <v>354</v>
      </c>
      <c r="G13" s="1" t="s">
        <v>354</v>
      </c>
      <c r="H13" s="1" t="s">
        <v>354</v>
      </c>
    </row>
    <row r="14" spans="1:8" x14ac:dyDescent="0.25">
      <c r="A14" s="3" t="s">
        <v>358</v>
      </c>
      <c r="B14" s="10">
        <v>4966</v>
      </c>
      <c r="C14" s="10">
        <v>4939</v>
      </c>
      <c r="D14" s="10">
        <v>4835</v>
      </c>
      <c r="E14" s="10">
        <v>1698</v>
      </c>
      <c r="F14" s="11">
        <v>0.42420000000000002</v>
      </c>
      <c r="G14" s="11">
        <v>0.5423</v>
      </c>
      <c r="H14" s="11">
        <v>3.3399999999999999E-2</v>
      </c>
    </row>
  </sheetData>
  <pageMargins left="0.7" right="0.7" top="0.75" bottom="0.75" header="0.3" footer="0.3"/>
  <pageSetup paperSize="9"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424A-B87E-4BD5-A6BD-0BB09658082A}">
  <sheetPr codeName="Sheet60"/>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11.7109375" customWidth="1"/>
    <col min="7" max="7" width="46.7109375" customWidth="1"/>
    <col min="8" max="8" width="87.7109375" customWidth="1"/>
    <col min="9" max="9" width="53.7109375" customWidth="1"/>
    <col min="10" max="10" width="28.7109375" customWidth="1"/>
    <col min="11" max="11" width="67.7109375" customWidth="1"/>
    <col min="12" max="12" width="30.7109375" customWidth="1"/>
    <col min="13" max="13" width="5.7109375" customWidth="1"/>
    <col min="14" max="14" width="15.7109375" customWidth="1"/>
  </cols>
  <sheetData>
    <row r="1" spans="1:14" ht="30" x14ac:dyDescent="0.25">
      <c r="A1" s="5" t="str">
        <f>HYPERLINK("#Index!A1", "Food and You 2 Wave 1-8 Tables - All-countries")</f>
        <v>Food and You 2 Wave 1-8 Tables - All-countries</v>
      </c>
    </row>
    <row r="2" spans="1:14" x14ac:dyDescent="0.25">
      <c r="A2" s="14" t="s">
        <v>189</v>
      </c>
    </row>
    <row r="3" spans="1:14" x14ac:dyDescent="0.25">
      <c r="A3" s="14" t="s">
        <v>190</v>
      </c>
    </row>
    <row r="4" spans="1:14" x14ac:dyDescent="0.25">
      <c r="A4" s="2" t="s">
        <v>335</v>
      </c>
      <c r="B4" s="2" t="s">
        <v>336</v>
      </c>
      <c r="C4" s="2" t="s">
        <v>337</v>
      </c>
      <c r="D4" s="2" t="s">
        <v>338</v>
      </c>
      <c r="E4" s="2" t="s">
        <v>339</v>
      </c>
      <c r="F4" s="2" t="s">
        <v>442</v>
      </c>
      <c r="G4" s="2" t="s">
        <v>443</v>
      </c>
      <c r="H4" s="2" t="s">
        <v>444</v>
      </c>
      <c r="I4" s="2" t="s">
        <v>445</v>
      </c>
      <c r="J4" s="2" t="s">
        <v>446</v>
      </c>
      <c r="K4" s="2" t="s">
        <v>447</v>
      </c>
      <c r="L4" s="2" t="s">
        <v>448</v>
      </c>
      <c r="M4" s="2" t="s">
        <v>449</v>
      </c>
      <c r="N4" s="2" t="s">
        <v>371</v>
      </c>
    </row>
    <row r="5" spans="1:14" x14ac:dyDescent="0.25">
      <c r="A5" s="1" t="s">
        <v>348</v>
      </c>
      <c r="B5" s="8">
        <v>6746</v>
      </c>
      <c r="C5" s="8">
        <v>6711</v>
      </c>
      <c r="D5" s="8">
        <v>6144</v>
      </c>
      <c r="E5" s="8">
        <v>2282</v>
      </c>
      <c r="F5" s="9">
        <v>0.83560000000000001</v>
      </c>
      <c r="G5" s="9">
        <v>0.22839999999999999</v>
      </c>
      <c r="H5" s="9">
        <v>0.22270000000000001</v>
      </c>
      <c r="I5" s="9">
        <v>0.15079999999999999</v>
      </c>
      <c r="J5" s="9">
        <v>2.8199999999999999E-2</v>
      </c>
      <c r="K5" s="9">
        <v>4.6500000000000007E-2</v>
      </c>
      <c r="L5" s="9">
        <v>2.5699999999999997E-2</v>
      </c>
      <c r="M5" s="9">
        <v>1.24E-2</v>
      </c>
      <c r="N5" s="9">
        <v>1.5100000000000001E-2</v>
      </c>
    </row>
    <row r="6" spans="1:14" x14ac:dyDescent="0.25">
      <c r="A6" s="3" t="s">
        <v>349</v>
      </c>
      <c r="B6" s="10">
        <v>6746</v>
      </c>
      <c r="C6" s="10">
        <v>6711</v>
      </c>
      <c r="D6" s="10">
        <v>6711</v>
      </c>
      <c r="E6" s="10">
        <v>6711</v>
      </c>
      <c r="F6" s="11">
        <v>0.872</v>
      </c>
      <c r="G6" s="11">
        <v>0.21429999999999999</v>
      </c>
      <c r="H6" s="11">
        <v>0.1474</v>
      </c>
      <c r="I6" s="11">
        <v>0.1293</v>
      </c>
      <c r="J6" s="11">
        <v>2.3700000000000002E-2</v>
      </c>
      <c r="K6" s="11">
        <v>4.0800000000000003E-2</v>
      </c>
      <c r="L6" s="11">
        <v>2.2599999999999999E-2</v>
      </c>
      <c r="M6" s="11">
        <v>1.01E-2</v>
      </c>
      <c r="N6" s="11">
        <v>9.1000000000000004E-3</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2085</v>
      </c>
      <c r="C10" s="8">
        <v>2075</v>
      </c>
      <c r="D10" s="8">
        <v>1982</v>
      </c>
      <c r="E10" s="8">
        <v>766</v>
      </c>
      <c r="F10" s="9">
        <v>0.83349999999999991</v>
      </c>
      <c r="G10" s="9">
        <v>0.22219999999999998</v>
      </c>
      <c r="H10" s="9">
        <v>0.22699999999999998</v>
      </c>
      <c r="I10" s="9">
        <v>0.14910000000000001</v>
      </c>
      <c r="J10" s="9">
        <v>2.1899999999999999E-2</v>
      </c>
      <c r="K10" s="9">
        <v>4.0300000000000002E-2</v>
      </c>
      <c r="L10" s="9">
        <v>2.0799999999999999E-2</v>
      </c>
      <c r="M10" s="9">
        <v>8.6999999999999994E-3</v>
      </c>
      <c r="N10" s="9">
        <v>1.24E-2</v>
      </c>
    </row>
    <row r="11" spans="1:14"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c r="N11" s="1" t="s">
        <v>354</v>
      </c>
    </row>
    <row r="12" spans="1:14" x14ac:dyDescent="0.25">
      <c r="A12" s="1" t="s">
        <v>356</v>
      </c>
      <c r="B12" s="8">
        <v>2283</v>
      </c>
      <c r="C12" s="8">
        <v>2269</v>
      </c>
      <c r="D12" s="8">
        <v>2086</v>
      </c>
      <c r="E12" s="8">
        <v>776</v>
      </c>
      <c r="F12" s="9">
        <v>0.81709999999999994</v>
      </c>
      <c r="G12" s="9">
        <v>0.248</v>
      </c>
      <c r="H12" s="9">
        <v>0.24399999999999999</v>
      </c>
      <c r="I12" s="9">
        <v>0.15560000000000002</v>
      </c>
      <c r="J12" s="9">
        <v>3.6699999999999997E-2</v>
      </c>
      <c r="K12" s="9">
        <v>5.5399999999999998E-2</v>
      </c>
      <c r="L12" s="9">
        <v>2.7000000000000003E-2</v>
      </c>
      <c r="M12" s="9">
        <v>1.06E-2</v>
      </c>
      <c r="N12" s="9">
        <v>1.03E-2</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2378</v>
      </c>
      <c r="C14" s="10">
        <v>2367</v>
      </c>
      <c r="D14" s="10">
        <v>2076</v>
      </c>
      <c r="E14" s="10">
        <v>742</v>
      </c>
      <c r="F14" s="11">
        <v>0.85620000000000007</v>
      </c>
      <c r="G14" s="11">
        <v>0.2145</v>
      </c>
      <c r="H14" s="11">
        <v>0.19739999999999999</v>
      </c>
      <c r="I14" s="11">
        <v>0.1477</v>
      </c>
      <c r="J14" s="11">
        <v>2.58E-2</v>
      </c>
      <c r="K14" s="11">
        <v>4.36E-2</v>
      </c>
      <c r="L14" s="11">
        <v>2.8999999999999998E-2</v>
      </c>
      <c r="M14" s="11">
        <v>1.7600000000000001E-2</v>
      </c>
      <c r="N14" s="11">
        <v>2.2400000000000003E-2</v>
      </c>
    </row>
  </sheetData>
  <pageMargins left="0.7" right="0.7" top="0.75" bottom="0.75" header="0.3" footer="0.3"/>
  <pageSetup paperSize="9"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16.7109375" customWidth="1"/>
  </cols>
  <sheetData>
    <row r="1" spans="1:13" ht="30" x14ac:dyDescent="0.25">
      <c r="A1" s="5" t="str">
        <f>HYPERLINK("#Index!A1", "Food and You 2 Wave 1-8 Tables - All-countries")</f>
        <v>Food and You 2 Wave 1-8 Tables - All-countries</v>
      </c>
    </row>
    <row r="2" spans="1:13" x14ac:dyDescent="0.25">
      <c r="A2" s="14" t="s">
        <v>192</v>
      </c>
    </row>
    <row r="3" spans="1:13" x14ac:dyDescent="0.25">
      <c r="A3" s="14" t="s">
        <v>190</v>
      </c>
    </row>
    <row r="4" spans="1:13" x14ac:dyDescent="0.25">
      <c r="A4" s="2" t="s">
        <v>335</v>
      </c>
      <c r="B4" s="2" t="s">
        <v>336</v>
      </c>
      <c r="C4" s="2" t="s">
        <v>337</v>
      </c>
      <c r="D4" s="2" t="s">
        <v>338</v>
      </c>
      <c r="E4" s="2" t="s">
        <v>339</v>
      </c>
      <c r="F4" s="2" t="s">
        <v>362</v>
      </c>
      <c r="G4" s="2" t="s">
        <v>363</v>
      </c>
      <c r="H4" s="2" t="s">
        <v>364</v>
      </c>
      <c r="I4" s="2" t="s">
        <v>365</v>
      </c>
      <c r="J4" s="2" t="s">
        <v>366</v>
      </c>
      <c r="K4" s="2" t="s">
        <v>345</v>
      </c>
      <c r="L4" s="2" t="s">
        <v>367</v>
      </c>
      <c r="M4" s="2" t="s">
        <v>373</v>
      </c>
    </row>
    <row r="5" spans="1:13" x14ac:dyDescent="0.25">
      <c r="A5" s="1" t="s">
        <v>348</v>
      </c>
      <c r="B5" s="8">
        <v>6746</v>
      </c>
      <c r="C5" s="8">
        <v>6704</v>
      </c>
      <c r="D5" s="8">
        <v>6137</v>
      </c>
      <c r="E5" s="8">
        <v>2279</v>
      </c>
      <c r="F5" s="9">
        <v>0.1537</v>
      </c>
      <c r="G5" s="9">
        <v>0.64019999999999999</v>
      </c>
      <c r="H5" s="9">
        <v>0.12890000000000001</v>
      </c>
      <c r="I5" s="9">
        <v>5.0799999999999998E-2</v>
      </c>
      <c r="J5" s="9">
        <v>2.5999999999999999E-3</v>
      </c>
      <c r="K5" s="9">
        <v>2.3799999999999998E-2</v>
      </c>
      <c r="L5" s="9">
        <v>0.79390000000000005</v>
      </c>
      <c r="M5" s="9">
        <v>0.18230000000000002</v>
      </c>
    </row>
    <row r="6" spans="1:13" x14ac:dyDescent="0.25">
      <c r="A6" s="3" t="s">
        <v>349</v>
      </c>
      <c r="B6" s="10">
        <v>6746</v>
      </c>
      <c r="C6" s="10">
        <v>6704</v>
      </c>
      <c r="D6" s="10">
        <v>6704</v>
      </c>
      <c r="E6" s="10">
        <v>6704</v>
      </c>
      <c r="F6" s="11">
        <v>0.16870000000000002</v>
      </c>
      <c r="G6" s="11">
        <v>0.66510000000000002</v>
      </c>
      <c r="H6" s="11">
        <v>0.10640000000000001</v>
      </c>
      <c r="I6" s="11">
        <v>3.8199999999999998E-2</v>
      </c>
      <c r="J6" s="11">
        <v>1.8E-3</v>
      </c>
      <c r="K6" s="11">
        <v>1.9799999999999998E-2</v>
      </c>
      <c r="L6" s="11">
        <v>0.83379999999999999</v>
      </c>
      <c r="M6" s="11">
        <v>0.14630000000000001</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2085</v>
      </c>
      <c r="C10" s="8">
        <v>2074</v>
      </c>
      <c r="D10" s="8">
        <v>1980</v>
      </c>
      <c r="E10" s="8">
        <v>766</v>
      </c>
      <c r="F10" s="9">
        <v>0.1794</v>
      </c>
      <c r="G10" s="9">
        <v>0.61630000000000007</v>
      </c>
      <c r="H10" s="9">
        <v>0.12230000000000001</v>
      </c>
      <c r="I10" s="9">
        <v>5.4800000000000001E-2</v>
      </c>
      <c r="J10" s="9">
        <v>4.1999999999999997E-3</v>
      </c>
      <c r="K10" s="9">
        <v>2.3099999999999999E-2</v>
      </c>
      <c r="L10" s="9">
        <v>0.79559999999999997</v>
      </c>
      <c r="M10" s="9">
        <v>0.18129999999999999</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2283</v>
      </c>
      <c r="C12" s="8">
        <v>2268</v>
      </c>
      <c r="D12" s="8">
        <v>2089</v>
      </c>
      <c r="E12" s="8">
        <v>776</v>
      </c>
      <c r="F12" s="9">
        <v>0.13980000000000001</v>
      </c>
      <c r="G12" s="9">
        <v>0.66559999999999997</v>
      </c>
      <c r="H12" s="9">
        <v>0.1331</v>
      </c>
      <c r="I12" s="9">
        <v>4.0500000000000001E-2</v>
      </c>
      <c r="J12" s="9">
        <v>1E-4</v>
      </c>
      <c r="K12" s="9">
        <v>2.0899999999999998E-2</v>
      </c>
      <c r="L12" s="9">
        <v>0.80540000000000012</v>
      </c>
      <c r="M12" s="9">
        <v>0.17370000000000002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2378</v>
      </c>
      <c r="C14" s="10">
        <v>2362</v>
      </c>
      <c r="D14" s="10">
        <v>2069</v>
      </c>
      <c r="E14" s="10">
        <v>739</v>
      </c>
      <c r="F14" s="11">
        <v>0.14330000000000001</v>
      </c>
      <c r="G14" s="11">
        <v>0.63739999999999997</v>
      </c>
      <c r="H14" s="11">
        <v>0.13100000000000001</v>
      </c>
      <c r="I14" s="11">
        <v>5.7300000000000004E-2</v>
      </c>
      <c r="J14" s="11">
        <v>3.4999999999999996E-3</v>
      </c>
      <c r="K14" s="11">
        <v>2.7400000000000001E-2</v>
      </c>
      <c r="L14" s="11">
        <v>0.78069999999999995</v>
      </c>
      <c r="M14" s="11">
        <v>0.1918</v>
      </c>
    </row>
  </sheetData>
  <pageMargins left="0.7" right="0.7" top="0.75" bottom="0.75" header="0.3" footer="0.3"/>
  <pageSetup paperSize="9"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195</v>
      </c>
    </row>
    <row r="3" spans="1:14" x14ac:dyDescent="0.25">
      <c r="A3" s="14" t="s">
        <v>193</v>
      </c>
    </row>
    <row r="4" spans="1:14" x14ac:dyDescent="0.25">
      <c r="A4" s="2" t="s">
        <v>335</v>
      </c>
      <c r="B4" s="2" t="s">
        <v>336</v>
      </c>
      <c r="C4" s="2" t="s">
        <v>337</v>
      </c>
      <c r="D4" s="2" t="s">
        <v>338</v>
      </c>
      <c r="E4" s="2" t="s">
        <v>339</v>
      </c>
      <c r="F4" s="2" t="s">
        <v>362</v>
      </c>
      <c r="G4" s="2" t="s">
        <v>363</v>
      </c>
      <c r="H4" s="2" t="s">
        <v>364</v>
      </c>
      <c r="I4" s="2" t="s">
        <v>365</v>
      </c>
      <c r="J4" s="2" t="s">
        <v>366</v>
      </c>
      <c r="K4" s="2" t="s">
        <v>345</v>
      </c>
      <c r="L4" s="2" t="s">
        <v>367</v>
      </c>
      <c r="M4" s="2" t="s">
        <v>402</v>
      </c>
      <c r="N4" s="2" t="s">
        <v>374</v>
      </c>
    </row>
    <row r="5" spans="1:14" x14ac:dyDescent="0.25">
      <c r="A5" s="1" t="s">
        <v>348</v>
      </c>
      <c r="B5" s="8">
        <v>5239</v>
      </c>
      <c r="C5" s="8">
        <v>5239</v>
      </c>
      <c r="D5" s="8">
        <v>5695</v>
      </c>
      <c r="E5" s="8">
        <v>2248</v>
      </c>
      <c r="F5" s="9">
        <v>0.31929999999999997</v>
      </c>
      <c r="G5" s="9">
        <v>0.47799999999999998</v>
      </c>
      <c r="H5" s="9">
        <v>9.5100000000000004E-2</v>
      </c>
      <c r="I5" s="9">
        <v>8.4199999999999997E-2</v>
      </c>
      <c r="J5" s="9">
        <v>5.6999999999999993E-3</v>
      </c>
      <c r="K5" s="9">
        <v>1.77E-2</v>
      </c>
      <c r="L5" s="9">
        <v>0.79730000000000001</v>
      </c>
      <c r="M5" s="9">
        <v>0.17920000000000003</v>
      </c>
      <c r="N5" s="9">
        <v>5.6999999999999993E-3</v>
      </c>
    </row>
    <row r="6" spans="1:14" x14ac:dyDescent="0.25">
      <c r="A6" s="3" t="s">
        <v>349</v>
      </c>
      <c r="B6" s="10">
        <v>5239</v>
      </c>
      <c r="C6" s="10">
        <v>5239</v>
      </c>
      <c r="D6" s="10">
        <v>5239</v>
      </c>
      <c r="E6" s="10">
        <v>5239</v>
      </c>
      <c r="F6" s="11">
        <v>0.33329999999999999</v>
      </c>
      <c r="G6" s="11">
        <v>0.47659999999999997</v>
      </c>
      <c r="H6" s="11">
        <v>8.5699999999999998E-2</v>
      </c>
      <c r="I6" s="11">
        <v>8.1699999999999995E-2</v>
      </c>
      <c r="J6" s="11">
        <v>5.5000000000000005E-3</v>
      </c>
      <c r="K6" s="11">
        <v>1.72E-2</v>
      </c>
      <c r="L6" s="11">
        <v>0.80989999999999995</v>
      </c>
      <c r="M6" s="11">
        <v>0.16739999999999999</v>
      </c>
      <c r="N6" s="11">
        <v>5.5000000000000005E-3</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1834</v>
      </c>
      <c r="C9" s="8">
        <v>1834</v>
      </c>
      <c r="D9" s="8">
        <v>1821</v>
      </c>
      <c r="E9" s="8">
        <v>767</v>
      </c>
      <c r="F9" s="9">
        <v>0.29699999999999999</v>
      </c>
      <c r="G9" s="9">
        <v>0.49399999999999999</v>
      </c>
      <c r="H9" s="9">
        <v>9.69E-2</v>
      </c>
      <c r="I9" s="9">
        <v>9.4399999999999998E-2</v>
      </c>
      <c r="J9" s="9">
        <v>6.0999999999999995E-3</v>
      </c>
      <c r="K9" s="9">
        <v>1.1599999999999999E-2</v>
      </c>
      <c r="L9" s="9">
        <v>0.79090000000000005</v>
      </c>
      <c r="M9" s="9">
        <v>0.1913</v>
      </c>
      <c r="N9" s="9">
        <v>6.0999999999999995E-3</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1760</v>
      </c>
      <c r="C11" s="8">
        <v>1760</v>
      </c>
      <c r="D11" s="8">
        <v>1908</v>
      </c>
      <c r="E11" s="8">
        <v>739</v>
      </c>
      <c r="F11" s="9">
        <v>0.31769999999999998</v>
      </c>
      <c r="G11" s="9">
        <v>0.4708</v>
      </c>
      <c r="H11" s="9">
        <v>9.0700000000000003E-2</v>
      </c>
      <c r="I11" s="9">
        <v>9.5399999999999985E-2</v>
      </c>
      <c r="J11" s="9">
        <v>4.6999999999999993E-3</v>
      </c>
      <c r="K11" s="9">
        <v>2.07E-2</v>
      </c>
      <c r="L11" s="9">
        <v>0.78849999999999998</v>
      </c>
      <c r="M11" s="9">
        <v>0.18609999999999999</v>
      </c>
      <c r="N11" s="9">
        <v>4.6999999999999993E-3</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1645</v>
      </c>
      <c r="C13" s="8">
        <v>1645</v>
      </c>
      <c r="D13" s="8">
        <v>1966</v>
      </c>
      <c r="E13" s="8">
        <v>746</v>
      </c>
      <c r="F13" s="9">
        <v>0.3417</v>
      </c>
      <c r="G13" s="9">
        <v>0.47009999999999996</v>
      </c>
      <c r="H13" s="9">
        <v>9.7599999999999992E-2</v>
      </c>
      <c r="I13" s="9">
        <v>6.3799999999999996E-2</v>
      </c>
      <c r="J13" s="9">
        <v>6.3E-3</v>
      </c>
      <c r="K13" s="9">
        <v>2.0499999999999997E-2</v>
      </c>
      <c r="L13" s="9">
        <v>0.81180000000000008</v>
      </c>
      <c r="M13" s="9">
        <v>0.16140000000000002</v>
      </c>
      <c r="N13" s="9">
        <v>6.3E-3</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198</v>
      </c>
    </row>
    <row r="3" spans="1:14" x14ac:dyDescent="0.25">
      <c r="A3" s="14" t="s">
        <v>196</v>
      </c>
    </row>
    <row r="4" spans="1:14" x14ac:dyDescent="0.25">
      <c r="A4" s="2" t="s">
        <v>335</v>
      </c>
      <c r="B4" s="2" t="s">
        <v>336</v>
      </c>
      <c r="C4" s="2" t="s">
        <v>337</v>
      </c>
      <c r="D4" s="2" t="s">
        <v>338</v>
      </c>
      <c r="E4" s="2" t="s">
        <v>339</v>
      </c>
      <c r="F4" s="2" t="s">
        <v>362</v>
      </c>
      <c r="G4" s="2" t="s">
        <v>363</v>
      </c>
      <c r="H4" s="2" t="s">
        <v>364</v>
      </c>
      <c r="I4" s="2" t="s">
        <v>365</v>
      </c>
      <c r="J4" s="2" t="s">
        <v>366</v>
      </c>
      <c r="K4" s="2" t="s">
        <v>345</v>
      </c>
      <c r="L4" s="2" t="s">
        <v>367</v>
      </c>
      <c r="M4" s="2" t="s">
        <v>402</v>
      </c>
      <c r="N4" s="2" t="s">
        <v>374</v>
      </c>
    </row>
    <row r="5" spans="1:14" x14ac:dyDescent="0.25">
      <c r="A5" s="1" t="s">
        <v>348</v>
      </c>
      <c r="B5" s="8">
        <v>6043</v>
      </c>
      <c r="C5" s="8">
        <v>6043</v>
      </c>
      <c r="D5" s="8">
        <v>6496</v>
      </c>
      <c r="E5" s="8">
        <v>2613</v>
      </c>
      <c r="F5" s="9">
        <v>9.3699999999999992E-2</v>
      </c>
      <c r="G5" s="9">
        <v>0.40329999999999999</v>
      </c>
      <c r="H5" s="9">
        <v>0.18510000000000001</v>
      </c>
      <c r="I5" s="9">
        <v>0.1946</v>
      </c>
      <c r="J5" s="9">
        <v>3.5699999999999996E-2</v>
      </c>
      <c r="K5" s="9">
        <v>8.7599999999999997E-2</v>
      </c>
      <c r="L5" s="9">
        <v>0.49700000000000005</v>
      </c>
      <c r="M5" s="9">
        <v>0.37969999999999998</v>
      </c>
      <c r="N5" s="9">
        <v>3.5699999999999996E-2</v>
      </c>
    </row>
    <row r="6" spans="1:14" x14ac:dyDescent="0.25">
      <c r="A6" s="3" t="s">
        <v>349</v>
      </c>
      <c r="B6" s="10">
        <v>6043</v>
      </c>
      <c r="C6" s="10">
        <v>6043</v>
      </c>
      <c r="D6" s="10">
        <v>6043</v>
      </c>
      <c r="E6" s="10">
        <v>6043</v>
      </c>
      <c r="F6" s="11">
        <v>9.4E-2</v>
      </c>
      <c r="G6" s="11">
        <v>0.41549999999999998</v>
      </c>
      <c r="H6" s="11">
        <v>0.16149999999999998</v>
      </c>
      <c r="I6" s="11">
        <v>0.19589999999999999</v>
      </c>
      <c r="J6" s="11">
        <v>3.9399999999999998E-2</v>
      </c>
      <c r="K6" s="11">
        <v>9.3699999999999992E-2</v>
      </c>
      <c r="L6" s="11">
        <v>0.50950000000000006</v>
      </c>
      <c r="M6" s="11">
        <v>0.3574</v>
      </c>
      <c r="N6" s="11">
        <v>3.9399999999999998E-2</v>
      </c>
    </row>
    <row r="7" spans="1:14"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2130</v>
      </c>
      <c r="C9" s="8">
        <v>2130</v>
      </c>
      <c r="D9" s="8">
        <v>2092</v>
      </c>
      <c r="E9" s="8">
        <v>907</v>
      </c>
      <c r="F9" s="9">
        <v>8.1799999999999998E-2</v>
      </c>
      <c r="G9" s="9">
        <v>0.41149999999999998</v>
      </c>
      <c r="H9" s="9">
        <v>0.1812</v>
      </c>
      <c r="I9" s="9">
        <v>0.1961</v>
      </c>
      <c r="J9" s="9">
        <v>3.3700000000000001E-2</v>
      </c>
      <c r="K9" s="9">
        <v>9.5700000000000007E-2</v>
      </c>
      <c r="L9" s="9">
        <v>0.49329999999999996</v>
      </c>
      <c r="M9" s="9">
        <v>0.37729999999999997</v>
      </c>
      <c r="N9" s="9">
        <v>3.3700000000000001E-2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2039</v>
      </c>
      <c r="C11" s="8">
        <v>2039</v>
      </c>
      <c r="D11" s="8">
        <v>2182</v>
      </c>
      <c r="E11" s="8">
        <v>859</v>
      </c>
      <c r="F11" s="9">
        <v>9.1300000000000006E-2</v>
      </c>
      <c r="G11" s="9">
        <v>0.38630000000000003</v>
      </c>
      <c r="H11" s="9">
        <v>0.17780000000000001</v>
      </c>
      <c r="I11" s="9">
        <v>0.21890000000000001</v>
      </c>
      <c r="J11" s="9">
        <v>3.39E-2</v>
      </c>
      <c r="K11" s="9">
        <v>9.1799999999999993E-2</v>
      </c>
      <c r="L11" s="9">
        <v>0.47759999999999997</v>
      </c>
      <c r="M11" s="9">
        <v>0.3967</v>
      </c>
      <c r="N11" s="9">
        <v>3.39E-2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1874</v>
      </c>
      <c r="C13" s="8">
        <v>1874</v>
      </c>
      <c r="D13" s="8">
        <v>2222</v>
      </c>
      <c r="E13" s="8">
        <v>854</v>
      </c>
      <c r="F13" s="9">
        <v>0.1072</v>
      </c>
      <c r="G13" s="9">
        <v>0.41229999999999994</v>
      </c>
      <c r="H13" s="9">
        <v>0.19600000000000001</v>
      </c>
      <c r="I13" s="9">
        <v>0.16930000000000001</v>
      </c>
      <c r="J13" s="9">
        <v>3.9300000000000002E-2</v>
      </c>
      <c r="K13" s="9">
        <v>7.5899999999999995E-2</v>
      </c>
      <c r="L13" s="9">
        <v>0.51950000000000007</v>
      </c>
      <c r="M13" s="9">
        <v>0.36530000000000001</v>
      </c>
      <c r="N13" s="9">
        <v>3.9300000000000002E-2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dimension ref="A1:P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6.7109375" customWidth="1"/>
    <col min="13" max="13" width="40.7109375" customWidth="1"/>
    <col min="14" max="14" width="29.7109375" customWidth="1"/>
    <col min="15" max="15" width="39.7109375" customWidth="1"/>
    <col min="16" max="16" width="11.7109375" customWidth="1"/>
  </cols>
  <sheetData>
    <row r="1" spans="1:16" ht="30" x14ac:dyDescent="0.25">
      <c r="A1" s="5" t="str">
        <f>HYPERLINK("#Index!A1", "Food and You 2 Wave 1-8 Tables - All-countries")</f>
        <v>Food and You 2 Wave 1-8 Tables - All-countries</v>
      </c>
    </row>
    <row r="2" spans="1:16" x14ac:dyDescent="0.25">
      <c r="A2" s="14" t="s">
        <v>201</v>
      </c>
    </row>
    <row r="3" spans="1:16" x14ac:dyDescent="0.25">
      <c r="A3" s="14" t="s">
        <v>199</v>
      </c>
    </row>
    <row r="4" spans="1:16" x14ac:dyDescent="0.25">
      <c r="A4" s="2" t="s">
        <v>335</v>
      </c>
      <c r="B4" s="2" t="s">
        <v>336</v>
      </c>
      <c r="C4" s="2" t="s">
        <v>337</v>
      </c>
      <c r="D4" s="2" t="s">
        <v>338</v>
      </c>
      <c r="E4" s="2" t="s">
        <v>339</v>
      </c>
      <c r="F4" s="2" t="s">
        <v>362</v>
      </c>
      <c r="G4" s="2" t="s">
        <v>363</v>
      </c>
      <c r="H4" s="2" t="s">
        <v>364</v>
      </c>
      <c r="I4" s="2" t="s">
        <v>365</v>
      </c>
      <c r="J4" s="2" t="s">
        <v>366</v>
      </c>
      <c r="K4" s="2" t="s">
        <v>345</v>
      </c>
      <c r="L4" s="2" t="s">
        <v>450</v>
      </c>
      <c r="M4" s="2" t="s">
        <v>369</v>
      </c>
      <c r="N4" s="2" t="s">
        <v>401</v>
      </c>
      <c r="O4" s="2" t="s">
        <v>402</v>
      </c>
      <c r="P4" s="2" t="s">
        <v>374</v>
      </c>
    </row>
    <row r="5" spans="1:16" x14ac:dyDescent="0.25">
      <c r="A5" s="1" t="s">
        <v>348</v>
      </c>
      <c r="B5" s="8">
        <v>7876</v>
      </c>
      <c r="C5" s="8">
        <v>7876</v>
      </c>
      <c r="D5" s="8">
        <v>8546</v>
      </c>
      <c r="E5" s="8">
        <v>3467</v>
      </c>
      <c r="F5" s="9">
        <v>0.17809999999999998</v>
      </c>
      <c r="G5" s="9">
        <v>0.27010000000000001</v>
      </c>
      <c r="H5" s="9">
        <v>8.539999999999999E-2</v>
      </c>
      <c r="I5" s="9">
        <v>0.2266</v>
      </c>
      <c r="J5" s="9">
        <v>0.22339999999999999</v>
      </c>
      <c r="K5" s="9">
        <v>1.6500000000000001E-2</v>
      </c>
      <c r="L5" s="9">
        <v>0</v>
      </c>
      <c r="M5" s="9">
        <v>0</v>
      </c>
      <c r="N5" s="9">
        <v>0.44819999999999999</v>
      </c>
      <c r="O5" s="9">
        <v>0.312</v>
      </c>
      <c r="P5" s="9">
        <v>0.22339999999999999</v>
      </c>
    </row>
    <row r="6" spans="1:16" x14ac:dyDescent="0.25">
      <c r="A6" s="3" t="s">
        <v>349</v>
      </c>
      <c r="B6" s="10">
        <v>7876</v>
      </c>
      <c r="C6" s="10">
        <v>7876</v>
      </c>
      <c r="D6" s="10">
        <v>7876</v>
      </c>
      <c r="E6" s="10">
        <v>7876</v>
      </c>
      <c r="F6" s="11">
        <v>0.1893</v>
      </c>
      <c r="G6" s="11">
        <v>0.27339999999999998</v>
      </c>
      <c r="H6" s="11">
        <v>8.5699999999999998E-2</v>
      </c>
      <c r="I6" s="11">
        <v>0.21890000000000001</v>
      </c>
      <c r="J6" s="11">
        <v>0.2155</v>
      </c>
      <c r="K6" s="11">
        <v>1.7299999999999999E-2</v>
      </c>
      <c r="L6" s="11">
        <v>0</v>
      </c>
      <c r="M6" s="11">
        <v>0</v>
      </c>
      <c r="N6" s="11">
        <v>0.46270000000000006</v>
      </c>
      <c r="O6" s="11">
        <v>0.30459999999999998</v>
      </c>
      <c r="P6" s="11">
        <v>0.2155</v>
      </c>
    </row>
    <row r="7" spans="1:16" x14ac:dyDescent="0.25">
      <c r="A7" s="6" t="s">
        <v>350</v>
      </c>
      <c r="B7" s="6" t="s">
        <v>354</v>
      </c>
      <c r="C7" s="6" t="s">
        <v>354</v>
      </c>
      <c r="D7" s="6" t="s">
        <v>354</v>
      </c>
      <c r="E7" s="6" t="s">
        <v>354</v>
      </c>
      <c r="F7" s="6" t="s">
        <v>354</v>
      </c>
      <c r="G7" s="6" t="s">
        <v>354</v>
      </c>
      <c r="H7" s="6" t="s">
        <v>354</v>
      </c>
      <c r="I7" s="6" t="s">
        <v>354</v>
      </c>
      <c r="J7" s="6" t="s">
        <v>354</v>
      </c>
      <c r="K7" s="6" t="s">
        <v>354</v>
      </c>
      <c r="L7" s="6" t="s">
        <v>354</v>
      </c>
      <c r="M7" s="6" t="s">
        <v>354</v>
      </c>
      <c r="N7" s="6" t="s">
        <v>354</v>
      </c>
      <c r="O7" s="6" t="s">
        <v>354</v>
      </c>
      <c r="P7" s="6" t="s">
        <v>354</v>
      </c>
    </row>
    <row r="8" spans="1:16"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c r="O8" s="1" t="s">
        <v>354</v>
      </c>
      <c r="P8" s="1" t="s">
        <v>354</v>
      </c>
    </row>
    <row r="9" spans="1:16" x14ac:dyDescent="0.25">
      <c r="A9" s="1" t="s">
        <v>352</v>
      </c>
      <c r="B9" s="8">
        <v>2811</v>
      </c>
      <c r="C9" s="8">
        <v>2811</v>
      </c>
      <c r="D9" s="8">
        <v>2820</v>
      </c>
      <c r="E9" s="8">
        <v>1234</v>
      </c>
      <c r="F9" s="9">
        <v>0.17749999999999999</v>
      </c>
      <c r="G9" s="9">
        <v>0.25079999999999997</v>
      </c>
      <c r="H9" s="9">
        <v>8.3199999999999996E-2</v>
      </c>
      <c r="I9" s="9">
        <v>0.2303</v>
      </c>
      <c r="J9" s="9">
        <v>0.24559999999999998</v>
      </c>
      <c r="K9" s="9">
        <v>1.2500000000000001E-2</v>
      </c>
      <c r="L9" s="9">
        <v>0</v>
      </c>
      <c r="M9" s="9">
        <v>0</v>
      </c>
      <c r="N9" s="9">
        <v>0.42840000000000006</v>
      </c>
      <c r="O9" s="9">
        <v>0.3135</v>
      </c>
      <c r="P9" s="9">
        <v>0.24559999999999998</v>
      </c>
    </row>
    <row r="10" spans="1:16"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c r="O10" s="1" t="s">
        <v>354</v>
      </c>
      <c r="P10" s="1" t="s">
        <v>354</v>
      </c>
    </row>
    <row r="11" spans="1:16" x14ac:dyDescent="0.25">
      <c r="A11" s="1" t="s">
        <v>355</v>
      </c>
      <c r="B11" s="8">
        <v>2642</v>
      </c>
      <c r="C11" s="8">
        <v>2642</v>
      </c>
      <c r="D11" s="8">
        <v>2836</v>
      </c>
      <c r="E11" s="8">
        <v>1131</v>
      </c>
      <c r="F11" s="9">
        <v>0.18340000000000001</v>
      </c>
      <c r="G11" s="9">
        <v>0.27750000000000002</v>
      </c>
      <c r="H11" s="9">
        <v>8.8200000000000001E-2</v>
      </c>
      <c r="I11" s="9">
        <v>0.2205</v>
      </c>
      <c r="J11" s="9">
        <v>0.21609999999999999</v>
      </c>
      <c r="K11" s="9">
        <v>1.43E-2</v>
      </c>
      <c r="L11" s="1" t="s">
        <v>354</v>
      </c>
      <c r="M11" s="1" t="s">
        <v>354</v>
      </c>
      <c r="N11" s="9">
        <v>0.46090000000000003</v>
      </c>
      <c r="O11" s="9">
        <v>0.30870000000000003</v>
      </c>
      <c r="P11" s="9">
        <v>0.21609999999999999</v>
      </c>
    </row>
    <row r="12" spans="1:16"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c r="O12" s="1" t="s">
        <v>354</v>
      </c>
      <c r="P12" s="1" t="s">
        <v>354</v>
      </c>
    </row>
    <row r="13" spans="1:16" x14ac:dyDescent="0.25">
      <c r="A13" s="1" t="s">
        <v>357</v>
      </c>
      <c r="B13" s="8">
        <v>2423</v>
      </c>
      <c r="C13" s="8">
        <v>2423</v>
      </c>
      <c r="D13" s="8">
        <v>2891</v>
      </c>
      <c r="E13" s="8">
        <v>1113</v>
      </c>
      <c r="F13" s="9">
        <v>0.17350000000000002</v>
      </c>
      <c r="G13" s="9">
        <v>0.28149999999999997</v>
      </c>
      <c r="H13" s="9">
        <v>8.4700000000000011E-2</v>
      </c>
      <c r="I13" s="9">
        <v>0.22899999999999998</v>
      </c>
      <c r="J13" s="9">
        <v>0.20879999999999999</v>
      </c>
      <c r="K13" s="9">
        <v>2.2499999999999999E-2</v>
      </c>
      <c r="L13" s="1" t="s">
        <v>354</v>
      </c>
      <c r="M13" s="1" t="s">
        <v>354</v>
      </c>
      <c r="N13" s="9">
        <v>0.45500000000000002</v>
      </c>
      <c r="O13" s="9">
        <v>0.31370000000000003</v>
      </c>
      <c r="P13" s="9">
        <v>0.20879999999999999</v>
      </c>
    </row>
    <row r="14" spans="1:16"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c r="O14" s="3" t="s">
        <v>354</v>
      </c>
      <c r="P14" s="3" t="s">
        <v>354</v>
      </c>
    </row>
  </sheetData>
  <pageMargins left="0.7" right="0.7" top="0.75" bottom="0.75" header="0.3" footer="0.3"/>
  <pageSetup paperSize="9"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H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7109375" customWidth="1"/>
    <col min="7" max="7" width="6.7109375" customWidth="1"/>
    <col min="8" max="8" width="17.7109375" customWidth="1"/>
  </cols>
  <sheetData>
    <row r="1" spans="1:8" ht="30" x14ac:dyDescent="0.25">
      <c r="A1" s="5" t="str">
        <f>HYPERLINK("#Index!A1", "Food and You 2 Wave 1-8 Tables - All-countries")</f>
        <v>Food and You 2 Wave 1-8 Tables - All-countries</v>
      </c>
    </row>
    <row r="2" spans="1:8" x14ac:dyDescent="0.25">
      <c r="A2" s="14" t="s">
        <v>203</v>
      </c>
    </row>
    <row r="3" spans="1:8" x14ac:dyDescent="0.25">
      <c r="A3" s="14" t="s">
        <v>99</v>
      </c>
    </row>
    <row r="4" spans="1:8" x14ac:dyDescent="0.25">
      <c r="A4" s="2" t="s">
        <v>335</v>
      </c>
      <c r="B4" s="2" t="s">
        <v>336</v>
      </c>
      <c r="C4" s="2" t="s">
        <v>337</v>
      </c>
      <c r="D4" s="2" t="s">
        <v>338</v>
      </c>
      <c r="E4" s="2" t="s">
        <v>339</v>
      </c>
      <c r="F4" s="2" t="s">
        <v>382</v>
      </c>
      <c r="G4" s="2" t="s">
        <v>383</v>
      </c>
      <c r="H4" s="2" t="s">
        <v>391</v>
      </c>
    </row>
    <row r="5" spans="1:8" x14ac:dyDescent="0.25">
      <c r="A5" s="1" t="s">
        <v>348</v>
      </c>
      <c r="B5" s="8">
        <v>27228</v>
      </c>
      <c r="C5" s="8">
        <v>27228</v>
      </c>
      <c r="D5" s="8">
        <v>29018</v>
      </c>
      <c r="E5" s="8">
        <v>11277</v>
      </c>
      <c r="F5" s="9">
        <v>4.0199999999999993E-2</v>
      </c>
      <c r="G5" s="9">
        <v>0.93579999999999997</v>
      </c>
      <c r="H5" s="9">
        <v>2.4E-2</v>
      </c>
    </row>
    <row r="6" spans="1:8" x14ac:dyDescent="0.25">
      <c r="A6" s="3" t="s">
        <v>349</v>
      </c>
      <c r="B6" s="10">
        <v>27228</v>
      </c>
      <c r="C6" s="10">
        <v>27228</v>
      </c>
      <c r="D6" s="10">
        <v>27228</v>
      </c>
      <c r="E6" s="10">
        <v>27228</v>
      </c>
      <c r="F6" s="11">
        <v>3.5499999999999997E-2</v>
      </c>
      <c r="G6" s="11">
        <v>0.94680000000000009</v>
      </c>
      <c r="H6" s="11">
        <v>1.77E-2</v>
      </c>
    </row>
    <row r="7" spans="1:8" x14ac:dyDescent="0.25">
      <c r="A7" s="6" t="s">
        <v>350</v>
      </c>
      <c r="B7" s="6" t="s">
        <v>354</v>
      </c>
      <c r="C7" s="6" t="s">
        <v>354</v>
      </c>
      <c r="D7" s="6" t="s">
        <v>354</v>
      </c>
      <c r="E7" s="6" t="s">
        <v>354</v>
      </c>
      <c r="F7" s="6" t="s">
        <v>354</v>
      </c>
      <c r="G7" s="6" t="s">
        <v>354</v>
      </c>
      <c r="H7" s="6" t="s">
        <v>354</v>
      </c>
    </row>
    <row r="8" spans="1:8" x14ac:dyDescent="0.25">
      <c r="A8" s="1" t="s">
        <v>351</v>
      </c>
      <c r="B8" s="8">
        <v>3764</v>
      </c>
      <c r="C8" s="8">
        <v>3764</v>
      </c>
      <c r="D8" s="8">
        <v>4145</v>
      </c>
      <c r="E8" s="8">
        <v>1594</v>
      </c>
      <c r="F8" s="9">
        <v>5.7599999999999998E-2</v>
      </c>
      <c r="G8" s="9">
        <v>0.9153</v>
      </c>
      <c r="H8" s="9">
        <v>2.7099999999999999E-2</v>
      </c>
    </row>
    <row r="9" spans="1:8" x14ac:dyDescent="0.25">
      <c r="A9" s="1" t="s">
        <v>352</v>
      </c>
      <c r="B9" s="8">
        <v>4326</v>
      </c>
      <c r="C9" s="8">
        <v>4326</v>
      </c>
      <c r="D9" s="8">
        <v>4145</v>
      </c>
      <c r="E9" s="8">
        <v>1919</v>
      </c>
      <c r="F9" s="9">
        <v>3.61E-2</v>
      </c>
      <c r="G9" s="9">
        <v>0.94620000000000004</v>
      </c>
      <c r="H9" s="9">
        <v>1.77E-2</v>
      </c>
    </row>
    <row r="10" spans="1:8" x14ac:dyDescent="0.25">
      <c r="A10" s="1" t="s">
        <v>353</v>
      </c>
      <c r="B10" s="8">
        <v>3745</v>
      </c>
      <c r="C10" s="8">
        <v>3745</v>
      </c>
      <c r="D10" s="8">
        <v>4145</v>
      </c>
      <c r="E10" s="8">
        <v>1594</v>
      </c>
      <c r="F10" s="9">
        <v>4.0399999999999998E-2</v>
      </c>
      <c r="G10" s="9">
        <v>0.92849999999999999</v>
      </c>
      <c r="H10" s="9">
        <v>3.1099999999999999E-2</v>
      </c>
    </row>
    <row r="11" spans="1:8" x14ac:dyDescent="0.25">
      <c r="A11" s="1" t="s">
        <v>355</v>
      </c>
      <c r="B11" s="8">
        <v>4041</v>
      </c>
      <c r="C11" s="8">
        <v>4041</v>
      </c>
      <c r="D11" s="8">
        <v>4145</v>
      </c>
      <c r="E11" s="8">
        <v>1692</v>
      </c>
      <c r="F11" s="9">
        <v>2.9100000000000001E-2</v>
      </c>
      <c r="G11" s="9">
        <v>0.94889999999999997</v>
      </c>
      <c r="H11" s="9">
        <v>2.1899999999999999E-2</v>
      </c>
    </row>
    <row r="12" spans="1:8" x14ac:dyDescent="0.25">
      <c r="A12" s="1" t="s">
        <v>356</v>
      </c>
      <c r="B12" s="8">
        <v>3820</v>
      </c>
      <c r="C12" s="8">
        <v>3820</v>
      </c>
      <c r="D12" s="8">
        <v>4145</v>
      </c>
      <c r="E12" s="8">
        <v>1516</v>
      </c>
      <c r="F12" s="9">
        <v>3.44E-2</v>
      </c>
      <c r="G12" s="9">
        <v>0.94</v>
      </c>
      <c r="H12" s="9">
        <v>2.5600000000000001E-2</v>
      </c>
    </row>
    <row r="13" spans="1:8" x14ac:dyDescent="0.25">
      <c r="A13" s="1" t="s">
        <v>357</v>
      </c>
      <c r="B13" s="8">
        <v>3617</v>
      </c>
      <c r="C13" s="8">
        <v>3617</v>
      </c>
      <c r="D13" s="8">
        <v>4145</v>
      </c>
      <c r="E13" s="8">
        <v>1625</v>
      </c>
      <c r="F13" s="9">
        <v>4.4000000000000004E-2</v>
      </c>
      <c r="G13" s="9">
        <v>0.9345</v>
      </c>
      <c r="H13" s="9">
        <v>2.1499999999999998E-2</v>
      </c>
    </row>
    <row r="14" spans="1:8" x14ac:dyDescent="0.25">
      <c r="A14" s="3" t="s">
        <v>358</v>
      </c>
      <c r="B14" s="10">
        <v>3915</v>
      </c>
      <c r="C14" s="10">
        <v>3915</v>
      </c>
      <c r="D14" s="10">
        <v>4145</v>
      </c>
      <c r="E14" s="10">
        <v>1421</v>
      </c>
      <c r="F14" s="11">
        <v>3.9900000000000005E-2</v>
      </c>
      <c r="G14" s="11">
        <v>0.93689999999999996</v>
      </c>
      <c r="H14" s="11">
        <v>2.3199999999999998E-2</v>
      </c>
    </row>
  </sheetData>
  <pageMargins left="0.7" right="0.7" top="0.75" bottom="0.75" header="0.3" footer="0.3"/>
  <pageSetup paperSize="9"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206</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0.56130000000000002</v>
      </c>
      <c r="G5" s="9">
        <v>0.27629999999999999</v>
      </c>
      <c r="H5" s="9">
        <v>5.0799999999999998E-2</v>
      </c>
      <c r="I5" s="9">
        <v>8.7300000000000003E-2</v>
      </c>
      <c r="J5" s="9">
        <v>2.1000000000000001E-2</v>
      </c>
      <c r="K5" s="9">
        <v>3.2000000000000002E-3</v>
      </c>
      <c r="L5" s="9">
        <v>0.83760000000000001</v>
      </c>
      <c r="M5" s="9">
        <v>0.13819999999999999</v>
      </c>
      <c r="N5" s="9">
        <v>2.1000000000000001E-2</v>
      </c>
    </row>
    <row r="6" spans="1:14" x14ac:dyDescent="0.25">
      <c r="A6" s="3" t="s">
        <v>349</v>
      </c>
      <c r="B6" s="10">
        <v>16727</v>
      </c>
      <c r="C6" s="10">
        <v>16727</v>
      </c>
      <c r="D6" s="10">
        <v>16727</v>
      </c>
      <c r="E6" s="10">
        <v>16727</v>
      </c>
      <c r="F6" s="11">
        <v>0.58050000000000002</v>
      </c>
      <c r="G6" s="11">
        <v>0.27149999999999996</v>
      </c>
      <c r="H6" s="11">
        <v>4.5400000000000003E-2</v>
      </c>
      <c r="I6" s="11">
        <v>7.9500000000000001E-2</v>
      </c>
      <c r="J6" s="11">
        <v>2.07E-2</v>
      </c>
      <c r="K6" s="11">
        <v>2.3999999999999998E-3</v>
      </c>
      <c r="L6" s="11">
        <v>0.85199999999999998</v>
      </c>
      <c r="M6" s="11">
        <v>0.1249</v>
      </c>
      <c r="N6" s="11">
        <v>2.07E-2</v>
      </c>
    </row>
    <row r="7" spans="1:14" x14ac:dyDescent="0.25">
      <c r="A7" s="6" t="s">
        <v>350</v>
      </c>
      <c r="B7" s="12">
        <v>5548</v>
      </c>
      <c r="C7" s="12">
        <v>5548</v>
      </c>
      <c r="D7" s="12">
        <v>3859</v>
      </c>
      <c r="E7" s="12">
        <v>2791</v>
      </c>
      <c r="F7" s="13">
        <v>0.50680000000000003</v>
      </c>
      <c r="G7" s="13">
        <v>0.29570000000000002</v>
      </c>
      <c r="H7" s="13">
        <v>5.5199999999999999E-2</v>
      </c>
      <c r="I7" s="13">
        <v>0.114</v>
      </c>
      <c r="J7" s="13">
        <v>2.5899999999999999E-2</v>
      </c>
      <c r="K7" s="13">
        <v>2.3E-3</v>
      </c>
      <c r="L7" s="13">
        <v>0.80249999999999999</v>
      </c>
      <c r="M7" s="13">
        <v>0.16930000000000001</v>
      </c>
      <c r="N7" s="13">
        <v>2.5899999999999999E-2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0.57840000000000003</v>
      </c>
      <c r="G9" s="9">
        <v>0.26440000000000002</v>
      </c>
      <c r="H9" s="9">
        <v>4.4900000000000002E-2</v>
      </c>
      <c r="I9" s="9">
        <v>8.8800000000000004E-2</v>
      </c>
      <c r="J9" s="9">
        <v>1.8100000000000002E-2</v>
      </c>
      <c r="K9" s="9">
        <v>5.3E-3</v>
      </c>
      <c r="L9" s="9">
        <v>0.84290000000000009</v>
      </c>
      <c r="M9" s="9">
        <v>0.13369999999999999</v>
      </c>
      <c r="N9" s="9">
        <v>1.8100000000000002E-2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0.57600000000000007</v>
      </c>
      <c r="G11" s="9">
        <v>0.27479999999999999</v>
      </c>
      <c r="H11" s="9">
        <v>5.3200000000000004E-2</v>
      </c>
      <c r="I11" s="9">
        <v>7.5399999999999995E-2</v>
      </c>
      <c r="J11" s="9">
        <v>1.8500000000000003E-2</v>
      </c>
      <c r="K11" s="9">
        <v>2E-3</v>
      </c>
      <c r="L11" s="9">
        <v>0.8508</v>
      </c>
      <c r="M11" s="9">
        <v>0.12859999999999999</v>
      </c>
      <c r="N11" s="9">
        <v>1.8500000000000003E-2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0.58460000000000001</v>
      </c>
      <c r="G13" s="9">
        <v>0.27</v>
      </c>
      <c r="H13" s="9">
        <v>4.99E-2</v>
      </c>
      <c r="I13" s="9">
        <v>7.0800000000000002E-2</v>
      </c>
      <c r="J13" s="9">
        <v>2.1400000000000002E-2</v>
      </c>
      <c r="K13" s="9">
        <v>3.2000000000000002E-3</v>
      </c>
      <c r="L13" s="9">
        <v>0.85459999999999992</v>
      </c>
      <c r="M13" s="9">
        <v>0.1208</v>
      </c>
      <c r="N13" s="9">
        <v>2.1400000000000002E-2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208</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0.52810000000000001</v>
      </c>
      <c r="G5" s="9">
        <v>0.28309999999999996</v>
      </c>
      <c r="H5" s="9">
        <v>5.7300000000000004E-2</v>
      </c>
      <c r="I5" s="9">
        <v>0.1018</v>
      </c>
      <c r="J5" s="9">
        <v>2.6499999999999999E-2</v>
      </c>
      <c r="K5" s="9">
        <v>3.3E-3</v>
      </c>
      <c r="L5" s="9">
        <v>0.81120000000000003</v>
      </c>
      <c r="M5" s="9">
        <v>0.159</v>
      </c>
      <c r="N5" s="9">
        <v>2.6499999999999999E-2</v>
      </c>
    </row>
    <row r="6" spans="1:14" x14ac:dyDescent="0.25">
      <c r="A6" s="3" t="s">
        <v>349</v>
      </c>
      <c r="B6" s="10">
        <v>16727</v>
      </c>
      <c r="C6" s="10">
        <v>16727</v>
      </c>
      <c r="D6" s="10">
        <v>16727</v>
      </c>
      <c r="E6" s="10">
        <v>16727</v>
      </c>
      <c r="F6" s="11">
        <v>0.54500000000000004</v>
      </c>
      <c r="G6" s="11">
        <v>0.27760000000000001</v>
      </c>
      <c r="H6" s="11">
        <v>5.1799999999999999E-2</v>
      </c>
      <c r="I6" s="11">
        <v>9.5799999999999996E-2</v>
      </c>
      <c r="J6" s="11">
        <v>2.7000000000000003E-2</v>
      </c>
      <c r="K6" s="11">
        <v>2.8999999999999998E-3</v>
      </c>
      <c r="L6" s="11">
        <v>0.8226</v>
      </c>
      <c r="M6" s="11">
        <v>0.14749999999999999</v>
      </c>
      <c r="N6" s="11">
        <v>2.7000000000000003E-2</v>
      </c>
    </row>
    <row r="7" spans="1:14" x14ac:dyDescent="0.25">
      <c r="A7" s="6" t="s">
        <v>350</v>
      </c>
      <c r="B7" s="12">
        <v>5548</v>
      </c>
      <c r="C7" s="12">
        <v>5548</v>
      </c>
      <c r="D7" s="12">
        <v>3859</v>
      </c>
      <c r="E7" s="12">
        <v>2791</v>
      </c>
      <c r="F7" s="13">
        <v>0.47100000000000003</v>
      </c>
      <c r="G7" s="13">
        <v>0.30409999999999998</v>
      </c>
      <c r="H7" s="13">
        <v>5.91E-2</v>
      </c>
      <c r="I7" s="13">
        <v>0.12609999999999999</v>
      </c>
      <c r="J7" s="13">
        <v>3.6799999999999999E-2</v>
      </c>
      <c r="K7" s="13">
        <v>2.8999999999999998E-3</v>
      </c>
      <c r="L7" s="13">
        <v>0.77510000000000001</v>
      </c>
      <c r="M7" s="13">
        <v>0.1852</v>
      </c>
      <c r="N7" s="13">
        <v>3.6799999999999999E-2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0.54249999999999998</v>
      </c>
      <c r="G9" s="9">
        <v>0.27489999999999998</v>
      </c>
      <c r="H9" s="9">
        <v>5.3699999999999998E-2</v>
      </c>
      <c r="I9" s="9">
        <v>0.10460000000000001</v>
      </c>
      <c r="J9" s="9">
        <v>1.89E-2</v>
      </c>
      <c r="K9" s="9">
        <v>5.3E-3</v>
      </c>
      <c r="L9" s="9">
        <v>0.8175</v>
      </c>
      <c r="M9" s="9">
        <v>0.1583</v>
      </c>
      <c r="N9" s="9">
        <v>1.89E-2</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0.54189999999999994</v>
      </c>
      <c r="G11" s="9">
        <v>0.27429999999999999</v>
      </c>
      <c r="H11" s="9">
        <v>6.3299999999999995E-2</v>
      </c>
      <c r="I11" s="9">
        <v>9.0999999999999998E-2</v>
      </c>
      <c r="J11" s="9">
        <v>2.7900000000000001E-2</v>
      </c>
      <c r="K11" s="9">
        <v>1.5E-3</v>
      </c>
      <c r="L11" s="9">
        <v>0.81620000000000004</v>
      </c>
      <c r="M11" s="9">
        <v>0.15439999999999998</v>
      </c>
      <c r="N11" s="9">
        <v>2.7900000000000001E-2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0.5575</v>
      </c>
      <c r="G13" s="9">
        <v>0.27889999999999998</v>
      </c>
      <c r="H13" s="9">
        <v>5.2900000000000003E-2</v>
      </c>
      <c r="I13" s="9">
        <v>8.4900000000000003E-2</v>
      </c>
      <c r="J13" s="9">
        <v>2.23E-2</v>
      </c>
      <c r="K13" s="9">
        <v>3.4000000000000002E-3</v>
      </c>
      <c r="L13" s="9">
        <v>0.83640000000000003</v>
      </c>
      <c r="M13" s="9">
        <v>0.13780000000000001</v>
      </c>
      <c r="N13" s="9">
        <v>2.23E-2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210</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0.13019999999999998</v>
      </c>
      <c r="G5" s="9">
        <v>0.20180000000000001</v>
      </c>
      <c r="H5" s="9">
        <v>0.13489999999999999</v>
      </c>
      <c r="I5" s="9">
        <v>0.39149999999999996</v>
      </c>
      <c r="J5" s="9">
        <v>0.1363</v>
      </c>
      <c r="K5" s="9">
        <v>5.3E-3</v>
      </c>
      <c r="L5" s="9">
        <v>0.33200000000000002</v>
      </c>
      <c r="M5" s="9">
        <v>0.52639999999999998</v>
      </c>
      <c r="N5" s="9">
        <v>0.1363</v>
      </c>
    </row>
    <row r="6" spans="1:14" x14ac:dyDescent="0.25">
      <c r="A6" s="3" t="s">
        <v>349</v>
      </c>
      <c r="B6" s="10">
        <v>16727</v>
      </c>
      <c r="C6" s="10">
        <v>16727</v>
      </c>
      <c r="D6" s="10">
        <v>16727</v>
      </c>
      <c r="E6" s="10">
        <v>16727</v>
      </c>
      <c r="F6" s="11">
        <v>0.11599999999999999</v>
      </c>
      <c r="G6" s="11">
        <v>0.192</v>
      </c>
      <c r="H6" s="11">
        <v>0.1328</v>
      </c>
      <c r="I6" s="11">
        <v>0.40979999999999994</v>
      </c>
      <c r="J6" s="11">
        <v>0.14550000000000002</v>
      </c>
      <c r="K6" s="11">
        <v>4.0000000000000001E-3</v>
      </c>
      <c r="L6" s="11">
        <v>0.30790000000000001</v>
      </c>
      <c r="M6" s="11">
        <v>0.54259999999999997</v>
      </c>
      <c r="N6" s="11">
        <v>0.14550000000000002</v>
      </c>
    </row>
    <row r="7" spans="1:14" x14ac:dyDescent="0.25">
      <c r="A7" s="6" t="s">
        <v>350</v>
      </c>
      <c r="B7" s="12">
        <v>5548</v>
      </c>
      <c r="C7" s="12">
        <v>5548</v>
      </c>
      <c r="D7" s="12">
        <v>3859</v>
      </c>
      <c r="E7" s="12">
        <v>2791</v>
      </c>
      <c r="F7" s="13">
        <v>0.11650000000000001</v>
      </c>
      <c r="G7" s="13">
        <v>0.18140000000000001</v>
      </c>
      <c r="H7" s="13">
        <v>0.11960000000000001</v>
      </c>
      <c r="I7" s="13">
        <v>0.4254</v>
      </c>
      <c r="J7" s="13">
        <v>0.1535</v>
      </c>
      <c r="K7" s="13">
        <v>3.4999999999999996E-3</v>
      </c>
      <c r="L7" s="13">
        <v>0.29799999999999999</v>
      </c>
      <c r="M7" s="13">
        <v>0.54500000000000004</v>
      </c>
      <c r="N7" s="13">
        <v>0.1535</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0.13769999999999999</v>
      </c>
      <c r="G9" s="9">
        <v>0.2167</v>
      </c>
      <c r="H9" s="9">
        <v>0.1386</v>
      </c>
      <c r="I9" s="9">
        <v>0.3725</v>
      </c>
      <c r="J9" s="9">
        <v>0.1265</v>
      </c>
      <c r="K9" s="9">
        <v>7.9000000000000008E-3</v>
      </c>
      <c r="L9" s="9">
        <v>0.35439999999999999</v>
      </c>
      <c r="M9" s="9">
        <v>0.51119999999999999</v>
      </c>
      <c r="N9" s="9">
        <v>0.1265</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0.1305</v>
      </c>
      <c r="G11" s="9">
        <v>0.20920000000000002</v>
      </c>
      <c r="H11" s="9">
        <v>0.13639999999999999</v>
      </c>
      <c r="I11" s="9">
        <v>0.38869999999999999</v>
      </c>
      <c r="J11" s="9">
        <v>0.12960000000000002</v>
      </c>
      <c r="K11" s="9">
        <v>5.6000000000000008E-3</v>
      </c>
      <c r="L11" s="9">
        <v>0.33960000000000001</v>
      </c>
      <c r="M11" s="9">
        <v>0.52510000000000001</v>
      </c>
      <c r="N11" s="9">
        <v>0.12960000000000002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0.1363</v>
      </c>
      <c r="G13" s="9">
        <v>0.20010000000000003</v>
      </c>
      <c r="H13" s="9">
        <v>0.14499999999999999</v>
      </c>
      <c r="I13" s="9">
        <v>0.37909999999999999</v>
      </c>
      <c r="J13" s="9">
        <v>0.13539999999999999</v>
      </c>
      <c r="K13" s="9">
        <v>4.0000000000000001E-3</v>
      </c>
      <c r="L13" s="9">
        <v>0.33640000000000003</v>
      </c>
      <c r="M13" s="9">
        <v>0.52410000000000001</v>
      </c>
      <c r="N13" s="9">
        <v>0.13539999999999999</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7.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57</v>
      </c>
    </row>
    <row r="3" spans="1:13" x14ac:dyDescent="0.25">
      <c r="A3" s="14" t="s">
        <v>51</v>
      </c>
    </row>
    <row r="4" spans="1:13" x14ac:dyDescent="0.25">
      <c r="A4" s="2" t="s">
        <v>335</v>
      </c>
      <c r="B4" s="2" t="s">
        <v>336</v>
      </c>
      <c r="C4" s="2" t="s">
        <v>337</v>
      </c>
      <c r="D4" s="2" t="s">
        <v>338</v>
      </c>
      <c r="E4" s="2" t="s">
        <v>339</v>
      </c>
      <c r="F4" s="2" t="s">
        <v>340</v>
      </c>
      <c r="G4" s="2" t="s">
        <v>341</v>
      </c>
      <c r="H4" s="2" t="s">
        <v>342</v>
      </c>
      <c r="I4" s="2" t="s">
        <v>343</v>
      </c>
      <c r="J4" s="2" t="s">
        <v>344</v>
      </c>
      <c r="K4" s="2" t="s">
        <v>345</v>
      </c>
      <c r="L4" s="2" t="s">
        <v>359</v>
      </c>
      <c r="M4" s="2" t="s">
        <v>360</v>
      </c>
    </row>
    <row r="5" spans="1:13" x14ac:dyDescent="0.25">
      <c r="A5" s="1" t="s">
        <v>348</v>
      </c>
      <c r="B5" s="8">
        <v>6293</v>
      </c>
      <c r="C5" s="8">
        <v>6293</v>
      </c>
      <c r="D5" s="8">
        <v>6608</v>
      </c>
      <c r="E5" s="8">
        <v>2687</v>
      </c>
      <c r="F5" s="9">
        <v>0.10769999999999999</v>
      </c>
      <c r="G5" s="9">
        <v>0.42340000000000005</v>
      </c>
      <c r="H5" s="9">
        <v>0.27560000000000001</v>
      </c>
      <c r="I5" s="9">
        <v>8.7400000000000005E-2</v>
      </c>
      <c r="J5" s="9">
        <v>7.22E-2</v>
      </c>
      <c r="K5" s="9">
        <v>3.3599999999999998E-2</v>
      </c>
      <c r="L5" s="9">
        <v>0.36299999999999999</v>
      </c>
      <c r="M5" s="9">
        <v>0.53110000000000002</v>
      </c>
    </row>
    <row r="6" spans="1:13" x14ac:dyDescent="0.25">
      <c r="A6" s="3" t="s">
        <v>349</v>
      </c>
      <c r="B6" s="10">
        <v>6293</v>
      </c>
      <c r="C6" s="10">
        <v>6293</v>
      </c>
      <c r="D6" s="10">
        <v>6293</v>
      </c>
      <c r="E6" s="10">
        <v>6293</v>
      </c>
      <c r="F6" s="11">
        <v>0.11109999999999999</v>
      </c>
      <c r="G6" s="11">
        <v>0.43240000000000001</v>
      </c>
      <c r="H6" s="11">
        <v>0.26170000000000004</v>
      </c>
      <c r="I6" s="11">
        <v>8.4399999999999989E-2</v>
      </c>
      <c r="J6" s="11">
        <v>7.1500000000000008E-2</v>
      </c>
      <c r="K6" s="11">
        <v>3.8900000000000004E-2</v>
      </c>
      <c r="L6" s="11">
        <v>0.34610000000000002</v>
      </c>
      <c r="M6" s="11">
        <v>0.54349999999999998</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1717</v>
      </c>
      <c r="C9" s="8">
        <v>1717</v>
      </c>
      <c r="D9" s="8">
        <v>1677</v>
      </c>
      <c r="E9" s="8">
        <v>749</v>
      </c>
      <c r="F9" s="9">
        <v>0.11840000000000001</v>
      </c>
      <c r="G9" s="9">
        <v>0.439</v>
      </c>
      <c r="H9" s="9">
        <v>0.25650000000000001</v>
      </c>
      <c r="I9" s="9">
        <v>7.5199999999999989E-2</v>
      </c>
      <c r="J9" s="9">
        <v>7.7600000000000002E-2</v>
      </c>
      <c r="K9" s="9">
        <v>3.3399999999999999E-2</v>
      </c>
      <c r="L9" s="9">
        <v>0.33169999999999999</v>
      </c>
      <c r="M9" s="9">
        <v>0.55740000000000001</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1590</v>
      </c>
      <c r="C11" s="8">
        <v>1590</v>
      </c>
      <c r="D11" s="8">
        <v>1564</v>
      </c>
      <c r="E11" s="8">
        <v>694</v>
      </c>
      <c r="F11" s="9">
        <v>9.2799999999999994E-2</v>
      </c>
      <c r="G11" s="9">
        <v>0.39860000000000001</v>
      </c>
      <c r="H11" s="9">
        <v>0.28710000000000002</v>
      </c>
      <c r="I11" s="9">
        <v>9.1600000000000001E-2</v>
      </c>
      <c r="J11" s="9">
        <v>8.0700000000000008E-2</v>
      </c>
      <c r="K11" s="9">
        <v>4.9200000000000001E-2</v>
      </c>
      <c r="L11" s="9">
        <v>0.37869999999999998</v>
      </c>
      <c r="M11" s="9">
        <v>0.4914</v>
      </c>
    </row>
    <row r="12" spans="1:13" x14ac:dyDescent="0.25">
      <c r="A12" s="1" t="s">
        <v>356</v>
      </c>
      <c r="B12" s="8">
        <v>1584</v>
      </c>
      <c r="C12" s="8">
        <v>1584</v>
      </c>
      <c r="D12" s="8">
        <v>1741</v>
      </c>
      <c r="E12" s="8">
        <v>661</v>
      </c>
      <c r="F12" s="9">
        <v>0.122</v>
      </c>
      <c r="G12" s="9">
        <v>0.42229999999999995</v>
      </c>
      <c r="H12" s="9">
        <v>0.31540000000000001</v>
      </c>
      <c r="I12" s="9">
        <v>7.0000000000000007E-2</v>
      </c>
      <c r="J12" s="9">
        <v>4.7E-2</v>
      </c>
      <c r="K12" s="9">
        <v>2.3300000000000001E-2</v>
      </c>
      <c r="L12" s="9">
        <v>0.38539999999999996</v>
      </c>
      <c r="M12" s="9">
        <v>0.5444</v>
      </c>
    </row>
    <row r="13" spans="1:13" x14ac:dyDescent="0.25">
      <c r="A13" s="1" t="s">
        <v>357</v>
      </c>
      <c r="B13" s="8">
        <v>1402</v>
      </c>
      <c r="C13" s="8">
        <v>1402</v>
      </c>
      <c r="D13" s="8">
        <v>1627</v>
      </c>
      <c r="E13" s="8">
        <v>603</v>
      </c>
      <c r="F13" s="9">
        <v>9.5799999999999996E-2</v>
      </c>
      <c r="G13" s="9">
        <v>0.43229999999999996</v>
      </c>
      <c r="H13" s="9">
        <v>0.24149999999999999</v>
      </c>
      <c r="I13" s="9">
        <v>0.11470000000000001</v>
      </c>
      <c r="J13" s="9">
        <v>8.5600000000000009E-2</v>
      </c>
      <c r="K13" s="9">
        <v>3.0099999999999998E-2</v>
      </c>
      <c r="L13" s="9">
        <v>0.35619999999999996</v>
      </c>
      <c r="M13" s="9">
        <v>0.52810000000000001</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212</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0.1268</v>
      </c>
      <c r="G5" s="9">
        <v>0.1026</v>
      </c>
      <c r="H5" s="9">
        <v>5.2999999999999999E-2</v>
      </c>
      <c r="I5" s="9">
        <v>0.26440000000000002</v>
      </c>
      <c r="J5" s="9">
        <v>0.44520000000000004</v>
      </c>
      <c r="K5" s="9">
        <v>8.0000000000000002E-3</v>
      </c>
      <c r="L5" s="9">
        <v>0.22940000000000002</v>
      </c>
      <c r="M5" s="9">
        <v>0.31739999999999996</v>
      </c>
      <c r="N5" s="9">
        <v>0.44520000000000004</v>
      </c>
    </row>
    <row r="6" spans="1:14" x14ac:dyDescent="0.25">
      <c r="A6" s="3" t="s">
        <v>349</v>
      </c>
      <c r="B6" s="10">
        <v>16727</v>
      </c>
      <c r="C6" s="10">
        <v>16727</v>
      </c>
      <c r="D6" s="10">
        <v>16727</v>
      </c>
      <c r="E6" s="10">
        <v>16727</v>
      </c>
      <c r="F6" s="11">
        <v>0.11460000000000001</v>
      </c>
      <c r="G6" s="11">
        <v>9.8100000000000007E-2</v>
      </c>
      <c r="H6" s="11">
        <v>4.8600000000000004E-2</v>
      </c>
      <c r="I6" s="11">
        <v>0.2601</v>
      </c>
      <c r="J6" s="11">
        <v>0.47240000000000004</v>
      </c>
      <c r="K6" s="11">
        <v>6.1999999999999998E-3</v>
      </c>
      <c r="L6" s="11">
        <v>0.2127</v>
      </c>
      <c r="M6" s="11">
        <v>0.30870000000000003</v>
      </c>
      <c r="N6" s="11">
        <v>0.47240000000000004</v>
      </c>
    </row>
    <row r="7" spans="1:14" x14ac:dyDescent="0.25">
      <c r="A7" s="6" t="s">
        <v>350</v>
      </c>
      <c r="B7" s="12">
        <v>5548</v>
      </c>
      <c r="C7" s="12">
        <v>5548</v>
      </c>
      <c r="D7" s="12">
        <v>3859</v>
      </c>
      <c r="E7" s="12">
        <v>2791</v>
      </c>
      <c r="F7" s="13">
        <v>9.9900000000000003E-2</v>
      </c>
      <c r="G7" s="13">
        <v>9.3699999999999992E-2</v>
      </c>
      <c r="H7" s="13">
        <v>4.4699999999999997E-2</v>
      </c>
      <c r="I7" s="13">
        <v>0.26229999999999998</v>
      </c>
      <c r="J7" s="13">
        <v>0.49430000000000002</v>
      </c>
      <c r="K7" s="13">
        <v>5.1000000000000004E-3</v>
      </c>
      <c r="L7" s="13">
        <v>0.19359999999999999</v>
      </c>
      <c r="M7" s="13">
        <v>0.30690000000000001</v>
      </c>
      <c r="N7" s="13">
        <v>0.49430000000000002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0.14510000000000001</v>
      </c>
      <c r="G9" s="9">
        <v>9.9900000000000003E-2</v>
      </c>
      <c r="H9" s="9">
        <v>5.6299999999999996E-2</v>
      </c>
      <c r="I9" s="9">
        <v>0.25769999999999998</v>
      </c>
      <c r="J9" s="9">
        <v>0.42950000000000005</v>
      </c>
      <c r="K9" s="9">
        <v>1.1399999999999999E-2</v>
      </c>
      <c r="L9" s="9">
        <v>0.245</v>
      </c>
      <c r="M9" s="9">
        <v>0.314</v>
      </c>
      <c r="N9" s="9">
        <v>0.42950000000000005</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0.13089999999999999</v>
      </c>
      <c r="G11" s="9">
        <v>0.11269999999999999</v>
      </c>
      <c r="H11" s="9">
        <v>5.28E-2</v>
      </c>
      <c r="I11" s="9">
        <v>0.2737</v>
      </c>
      <c r="J11" s="9">
        <v>0.42020000000000002</v>
      </c>
      <c r="K11" s="9">
        <v>9.7999999999999997E-3</v>
      </c>
      <c r="L11" s="9">
        <v>0.24350000000000002</v>
      </c>
      <c r="M11" s="9">
        <v>0.32650000000000001</v>
      </c>
      <c r="N11" s="9">
        <v>0.42020000000000002</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0.13159999999999999</v>
      </c>
      <c r="G13" s="9">
        <v>0.1043</v>
      </c>
      <c r="H13" s="9">
        <v>5.8099999999999999E-2</v>
      </c>
      <c r="I13" s="9">
        <v>0.26400000000000001</v>
      </c>
      <c r="J13" s="9">
        <v>0.43640000000000001</v>
      </c>
      <c r="K13" s="9">
        <v>5.6000000000000008E-3</v>
      </c>
      <c r="L13" s="9">
        <v>0.2359</v>
      </c>
      <c r="M13" s="9">
        <v>0.3221</v>
      </c>
      <c r="N13" s="9">
        <v>0.43640000000000001</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215</v>
      </c>
    </row>
    <row r="3" spans="1:14" x14ac:dyDescent="0.25">
      <c r="A3" s="14" t="s">
        <v>213</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0.13439999999999999</v>
      </c>
      <c r="G5" s="9">
        <v>0.2419</v>
      </c>
      <c r="H5" s="9">
        <v>0.16320000000000001</v>
      </c>
      <c r="I5" s="9">
        <v>0.315</v>
      </c>
      <c r="J5" s="9">
        <v>0.14119999999999999</v>
      </c>
      <c r="K5" s="9">
        <v>4.4000000000000003E-3</v>
      </c>
      <c r="L5" s="9">
        <v>0.37619999999999998</v>
      </c>
      <c r="M5" s="9">
        <v>0.47820000000000001</v>
      </c>
      <c r="N5" s="9">
        <v>0.14119999999999999</v>
      </c>
    </row>
    <row r="6" spans="1:14" x14ac:dyDescent="0.25">
      <c r="A6" s="3" t="s">
        <v>349</v>
      </c>
      <c r="B6" s="10">
        <v>16727</v>
      </c>
      <c r="C6" s="10">
        <v>16727</v>
      </c>
      <c r="D6" s="10">
        <v>16727</v>
      </c>
      <c r="E6" s="10">
        <v>16727</v>
      </c>
      <c r="F6" s="11">
        <v>0.13</v>
      </c>
      <c r="G6" s="11">
        <v>0.23879999999999998</v>
      </c>
      <c r="H6" s="11">
        <v>0.16239999999999999</v>
      </c>
      <c r="I6" s="11">
        <v>0.32390000000000002</v>
      </c>
      <c r="J6" s="11">
        <v>0.14130000000000001</v>
      </c>
      <c r="K6" s="11">
        <v>3.5999999999999999E-3</v>
      </c>
      <c r="L6" s="11">
        <v>0.36890000000000001</v>
      </c>
      <c r="M6" s="11">
        <v>0.48630000000000001</v>
      </c>
      <c r="N6" s="11">
        <v>0.14130000000000001</v>
      </c>
    </row>
    <row r="7" spans="1:14" x14ac:dyDescent="0.25">
      <c r="A7" s="6" t="s">
        <v>350</v>
      </c>
      <c r="B7" s="12">
        <v>5548</v>
      </c>
      <c r="C7" s="12">
        <v>5548</v>
      </c>
      <c r="D7" s="12">
        <v>3859</v>
      </c>
      <c r="E7" s="12">
        <v>2791</v>
      </c>
      <c r="F7" s="13">
        <v>0.1188</v>
      </c>
      <c r="G7" s="13">
        <v>0.2273</v>
      </c>
      <c r="H7" s="13">
        <v>0.16200000000000001</v>
      </c>
      <c r="I7" s="13">
        <v>0.33759999999999996</v>
      </c>
      <c r="J7" s="13">
        <v>0.1507</v>
      </c>
      <c r="K7" s="13">
        <v>3.5999999999999999E-3</v>
      </c>
      <c r="L7" s="13">
        <v>0.34610000000000002</v>
      </c>
      <c r="M7" s="13">
        <v>0.49959999999999999</v>
      </c>
      <c r="N7" s="13">
        <v>0.1507</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0.14319999999999999</v>
      </c>
      <c r="G9" s="9">
        <v>0.2505</v>
      </c>
      <c r="H9" s="9">
        <v>0.16239999999999999</v>
      </c>
      <c r="I9" s="9">
        <v>0.30969999999999998</v>
      </c>
      <c r="J9" s="9">
        <v>0.12839999999999999</v>
      </c>
      <c r="K9" s="9">
        <v>5.7999999999999996E-3</v>
      </c>
      <c r="L9" s="9">
        <v>0.39369999999999999</v>
      </c>
      <c r="M9" s="9">
        <v>0.47210000000000002</v>
      </c>
      <c r="N9" s="9">
        <v>0.12839999999999999</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0.14410000000000001</v>
      </c>
      <c r="G11" s="9">
        <v>0.23870000000000002</v>
      </c>
      <c r="H11" s="9">
        <v>0.1741</v>
      </c>
      <c r="I11" s="9">
        <v>0.3009</v>
      </c>
      <c r="J11" s="9">
        <v>0.13750000000000001</v>
      </c>
      <c r="K11" s="9">
        <v>4.6999999999999993E-3</v>
      </c>
      <c r="L11" s="9">
        <v>0.38280000000000003</v>
      </c>
      <c r="M11" s="9">
        <v>0.47499999999999998</v>
      </c>
      <c r="N11" s="9">
        <v>0.13750000000000001</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0.13150000000000001</v>
      </c>
      <c r="G13" s="9">
        <v>0.251</v>
      </c>
      <c r="H13" s="9">
        <v>0.1545</v>
      </c>
      <c r="I13" s="9">
        <v>0.31129999999999997</v>
      </c>
      <c r="J13" s="9">
        <v>0.14810000000000001</v>
      </c>
      <c r="K13" s="9">
        <v>3.5999999999999999E-3</v>
      </c>
      <c r="L13" s="9">
        <v>0.38250000000000001</v>
      </c>
      <c r="M13" s="9">
        <v>0.46579999999999999</v>
      </c>
      <c r="N13" s="9">
        <v>0.14810000000000001</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217</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7.4900000000000008E-2</v>
      </c>
      <c r="G5" s="9">
        <v>0.1462</v>
      </c>
      <c r="H5" s="9">
        <v>0.11599999999999999</v>
      </c>
      <c r="I5" s="9">
        <v>0.35139999999999999</v>
      </c>
      <c r="J5" s="9">
        <v>0.30499999999999999</v>
      </c>
      <c r="K5" s="9">
        <v>6.5000000000000006E-3</v>
      </c>
      <c r="L5" s="9">
        <v>0.22109999999999999</v>
      </c>
      <c r="M5" s="9">
        <v>0.46740000000000004</v>
      </c>
      <c r="N5" s="9">
        <v>0.30499999999999999</v>
      </c>
    </row>
    <row r="6" spans="1:14" x14ac:dyDescent="0.25">
      <c r="A6" s="3" t="s">
        <v>349</v>
      </c>
      <c r="B6" s="10">
        <v>16727</v>
      </c>
      <c r="C6" s="10">
        <v>16727</v>
      </c>
      <c r="D6" s="10">
        <v>16727</v>
      </c>
      <c r="E6" s="10">
        <v>16727</v>
      </c>
      <c r="F6" s="11">
        <v>7.2099999999999997E-2</v>
      </c>
      <c r="G6" s="11">
        <v>0.1414</v>
      </c>
      <c r="H6" s="11">
        <v>0.1104</v>
      </c>
      <c r="I6" s="11">
        <v>0.35549999999999998</v>
      </c>
      <c r="J6" s="11">
        <v>0.31569999999999998</v>
      </c>
      <c r="K6" s="11">
        <v>4.8999999999999998E-3</v>
      </c>
      <c r="L6" s="11">
        <v>0.21350000000000002</v>
      </c>
      <c r="M6" s="11">
        <v>0.46590000000000004</v>
      </c>
      <c r="N6" s="11">
        <v>0.31569999999999998</v>
      </c>
    </row>
    <row r="7" spans="1:14" x14ac:dyDescent="0.25">
      <c r="A7" s="6" t="s">
        <v>350</v>
      </c>
      <c r="B7" s="12">
        <v>5548</v>
      </c>
      <c r="C7" s="12">
        <v>5548</v>
      </c>
      <c r="D7" s="12">
        <v>3859</v>
      </c>
      <c r="E7" s="12">
        <v>2791</v>
      </c>
      <c r="F7" s="13">
        <v>7.0400000000000004E-2</v>
      </c>
      <c r="G7" s="13">
        <v>0.1313</v>
      </c>
      <c r="H7" s="13">
        <v>0.1067</v>
      </c>
      <c r="I7" s="13">
        <v>0.34840000000000004</v>
      </c>
      <c r="J7" s="13">
        <v>0.3362</v>
      </c>
      <c r="K7" s="13">
        <v>6.9999999999999993E-3</v>
      </c>
      <c r="L7" s="13">
        <v>0.20170000000000002</v>
      </c>
      <c r="M7" s="13">
        <v>0.4551</v>
      </c>
      <c r="N7" s="13">
        <v>0.3362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7.51E-2</v>
      </c>
      <c r="G9" s="9">
        <v>0.1734</v>
      </c>
      <c r="H9" s="9">
        <v>0.12089999999999999</v>
      </c>
      <c r="I9" s="9">
        <v>0.34659999999999996</v>
      </c>
      <c r="J9" s="9">
        <v>0.27510000000000001</v>
      </c>
      <c r="K9" s="9">
        <v>8.8000000000000005E-3</v>
      </c>
      <c r="L9" s="9">
        <v>0.24850000000000003</v>
      </c>
      <c r="M9" s="9">
        <v>0.46750000000000003</v>
      </c>
      <c r="N9" s="9">
        <v>0.27510000000000001</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7.6299999999999993E-2</v>
      </c>
      <c r="G11" s="9">
        <v>0.14550000000000002</v>
      </c>
      <c r="H11" s="9">
        <v>0.1225</v>
      </c>
      <c r="I11" s="9">
        <v>0.34810000000000002</v>
      </c>
      <c r="J11" s="9">
        <v>0.30180000000000001</v>
      </c>
      <c r="K11" s="9">
        <v>5.6999999999999993E-3</v>
      </c>
      <c r="L11" s="9">
        <v>0.2218</v>
      </c>
      <c r="M11" s="9">
        <v>0.47060000000000002</v>
      </c>
      <c r="N11" s="9">
        <v>0.30180000000000001</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7.7699999999999991E-2</v>
      </c>
      <c r="G13" s="9">
        <v>0.13449999999999998</v>
      </c>
      <c r="H13" s="9">
        <v>0.114</v>
      </c>
      <c r="I13" s="9">
        <v>0.36249999999999999</v>
      </c>
      <c r="J13" s="9">
        <v>0.30680000000000002</v>
      </c>
      <c r="K13" s="9">
        <v>4.5000000000000005E-3</v>
      </c>
      <c r="L13" s="9">
        <v>0.2122</v>
      </c>
      <c r="M13" s="9">
        <v>0.47649999999999998</v>
      </c>
      <c r="N13" s="9">
        <v>0.30680000000000002</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6.7109375" customWidth="1"/>
    <col min="11" max="11" width="12.7109375" customWidth="1"/>
    <col min="12" max="12" width="29.7109375" customWidth="1"/>
    <col min="13" max="13" width="39.7109375" customWidth="1"/>
    <col min="14" max="14" width="11.7109375" customWidth="1"/>
  </cols>
  <sheetData>
    <row r="1" spans="1:14" ht="30" x14ac:dyDescent="0.25">
      <c r="A1" s="5" t="str">
        <f>HYPERLINK("#Index!A1", "Food and You 2 Wave 1-8 Tables - All-countries")</f>
        <v>Food and You 2 Wave 1-8 Tables - All-countries</v>
      </c>
    </row>
    <row r="2" spans="1:14" x14ac:dyDescent="0.25">
      <c r="A2" s="14" t="s">
        <v>219</v>
      </c>
    </row>
    <row r="3" spans="1:14" x14ac:dyDescent="0.25">
      <c r="A3" s="14" t="s">
        <v>204</v>
      </c>
    </row>
    <row r="4" spans="1:14" x14ac:dyDescent="0.25">
      <c r="A4" s="2" t="s">
        <v>335</v>
      </c>
      <c r="B4" s="2" t="s">
        <v>336</v>
      </c>
      <c r="C4" s="2" t="s">
        <v>337</v>
      </c>
      <c r="D4" s="2" t="s">
        <v>338</v>
      </c>
      <c r="E4" s="2" t="s">
        <v>339</v>
      </c>
      <c r="F4" s="2" t="s">
        <v>362</v>
      </c>
      <c r="G4" s="2" t="s">
        <v>363</v>
      </c>
      <c r="H4" s="2" t="s">
        <v>364</v>
      </c>
      <c r="I4" s="2" t="s">
        <v>365</v>
      </c>
      <c r="J4" s="2" t="s">
        <v>366</v>
      </c>
      <c r="K4" s="2" t="s">
        <v>345</v>
      </c>
      <c r="L4" s="2" t="s">
        <v>401</v>
      </c>
      <c r="M4" s="2" t="s">
        <v>402</v>
      </c>
      <c r="N4" s="2" t="s">
        <v>374</v>
      </c>
    </row>
    <row r="5" spans="1:14" x14ac:dyDescent="0.25">
      <c r="A5" s="1" t="s">
        <v>348</v>
      </c>
      <c r="B5" s="8">
        <v>16727</v>
      </c>
      <c r="C5" s="8">
        <v>16727</v>
      </c>
      <c r="D5" s="8">
        <v>15333</v>
      </c>
      <c r="E5" s="8">
        <v>7321</v>
      </c>
      <c r="F5" s="9">
        <v>7.8200000000000006E-2</v>
      </c>
      <c r="G5" s="9">
        <v>0.157</v>
      </c>
      <c r="H5" s="9">
        <v>0.10249999999999999</v>
      </c>
      <c r="I5" s="9">
        <v>0.31409999999999999</v>
      </c>
      <c r="J5" s="9">
        <v>0.33329999999999999</v>
      </c>
      <c r="K5" s="9">
        <v>1.49E-2</v>
      </c>
      <c r="L5" s="9">
        <v>0.23519999999999999</v>
      </c>
      <c r="M5" s="9">
        <v>0.41659999999999997</v>
      </c>
      <c r="N5" s="9">
        <v>0.33329999999999999</v>
      </c>
    </row>
    <row r="6" spans="1:14" x14ac:dyDescent="0.25">
      <c r="A6" s="3" t="s">
        <v>349</v>
      </c>
      <c r="B6" s="10">
        <v>16727</v>
      </c>
      <c r="C6" s="10">
        <v>16727</v>
      </c>
      <c r="D6" s="10">
        <v>16727</v>
      </c>
      <c r="E6" s="10">
        <v>16727</v>
      </c>
      <c r="F6" s="11">
        <v>7.3300000000000004E-2</v>
      </c>
      <c r="G6" s="11">
        <v>0.1489</v>
      </c>
      <c r="H6" s="11">
        <v>0.10199999999999999</v>
      </c>
      <c r="I6" s="11">
        <v>0.314</v>
      </c>
      <c r="J6" s="11">
        <v>0.35020000000000001</v>
      </c>
      <c r="K6" s="11">
        <v>1.1699999999999999E-2</v>
      </c>
      <c r="L6" s="11">
        <v>0.22219999999999998</v>
      </c>
      <c r="M6" s="11">
        <v>0.41600000000000004</v>
      </c>
      <c r="N6" s="11">
        <v>0.35020000000000001</v>
      </c>
    </row>
    <row r="7" spans="1:14" x14ac:dyDescent="0.25">
      <c r="A7" s="6" t="s">
        <v>350</v>
      </c>
      <c r="B7" s="12">
        <v>5548</v>
      </c>
      <c r="C7" s="12">
        <v>5548</v>
      </c>
      <c r="D7" s="12">
        <v>3859</v>
      </c>
      <c r="E7" s="12">
        <v>2791</v>
      </c>
      <c r="F7" s="13">
        <v>8.4199999999999997E-2</v>
      </c>
      <c r="G7" s="13">
        <v>0.1479</v>
      </c>
      <c r="H7" s="13">
        <v>8.7799999999999989E-2</v>
      </c>
      <c r="I7" s="13">
        <v>0.31909999999999999</v>
      </c>
      <c r="J7" s="13">
        <v>0.34200000000000003</v>
      </c>
      <c r="K7" s="13">
        <v>1.9099999999999999E-2</v>
      </c>
      <c r="L7" s="13">
        <v>0.2321</v>
      </c>
      <c r="M7" s="13">
        <v>0.40689999999999998</v>
      </c>
      <c r="N7" s="13">
        <v>0.34200000000000003</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8">
        <v>4014</v>
      </c>
      <c r="C9" s="8">
        <v>4014</v>
      </c>
      <c r="D9" s="8">
        <v>3846</v>
      </c>
      <c r="E9" s="8">
        <v>1806</v>
      </c>
      <c r="F9" s="9">
        <v>9.0700000000000003E-2</v>
      </c>
      <c r="G9" s="9">
        <v>0.15529999999999999</v>
      </c>
      <c r="H9" s="9">
        <v>0.10929999999999999</v>
      </c>
      <c r="I9" s="9">
        <v>0.31309999999999999</v>
      </c>
      <c r="J9" s="9">
        <v>0.313</v>
      </c>
      <c r="K9" s="9">
        <v>1.8500000000000003E-2</v>
      </c>
      <c r="L9" s="9">
        <v>0.24600000000000002</v>
      </c>
      <c r="M9" s="9">
        <v>0.42249999999999999</v>
      </c>
      <c r="N9" s="9">
        <v>0.313</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3771</v>
      </c>
      <c r="C11" s="8">
        <v>3771</v>
      </c>
      <c r="D11" s="8">
        <v>3806</v>
      </c>
      <c r="E11" s="8">
        <v>1612</v>
      </c>
      <c r="F11" s="9">
        <v>7.1300000000000002E-2</v>
      </c>
      <c r="G11" s="9">
        <v>0.16570000000000001</v>
      </c>
      <c r="H11" s="9">
        <v>0.11460000000000001</v>
      </c>
      <c r="I11" s="9">
        <v>0.3075</v>
      </c>
      <c r="J11" s="9">
        <v>0.32969999999999999</v>
      </c>
      <c r="K11" s="9">
        <v>1.11E-2</v>
      </c>
      <c r="L11" s="9">
        <v>0.23699999999999999</v>
      </c>
      <c r="M11" s="9">
        <v>0.42210000000000003</v>
      </c>
      <c r="N11" s="9">
        <v>0.32969999999999999</v>
      </c>
    </row>
    <row r="12" spans="1:14"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c r="N12" s="1" t="s">
        <v>354</v>
      </c>
    </row>
    <row r="13" spans="1:14" x14ac:dyDescent="0.25">
      <c r="A13" s="1" t="s">
        <v>357</v>
      </c>
      <c r="B13" s="8">
        <v>3394</v>
      </c>
      <c r="C13" s="8">
        <v>3394</v>
      </c>
      <c r="D13" s="8">
        <v>3823</v>
      </c>
      <c r="E13" s="8">
        <v>1522</v>
      </c>
      <c r="F13" s="9">
        <v>6.6500000000000004E-2</v>
      </c>
      <c r="G13" s="9">
        <v>0.15920000000000001</v>
      </c>
      <c r="H13" s="9">
        <v>9.8299999999999998E-2</v>
      </c>
      <c r="I13" s="9">
        <v>0.31690000000000002</v>
      </c>
      <c r="J13" s="9">
        <v>0.34840000000000004</v>
      </c>
      <c r="K13" s="9">
        <v>1.0800000000000001E-2</v>
      </c>
      <c r="L13" s="9">
        <v>0.22570000000000001</v>
      </c>
      <c r="M13" s="9">
        <v>0.41509999999999997</v>
      </c>
      <c r="N13" s="9">
        <v>0.34840000000000004</v>
      </c>
    </row>
    <row r="14" spans="1:14"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c r="N14" s="3" t="s">
        <v>354</v>
      </c>
    </row>
  </sheetData>
  <pageMargins left="0.7" right="0.7" top="0.75" bottom="0.75" header="0.3" footer="0.3"/>
  <pageSetup paperSize="9" orientation="portrait" horizontalDpi="300" verticalDpi="30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29.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222</v>
      </c>
    </row>
    <row r="3" spans="1:13" x14ac:dyDescent="0.25">
      <c r="A3" s="14" t="s">
        <v>220</v>
      </c>
    </row>
    <row r="4" spans="1:13" x14ac:dyDescent="0.25">
      <c r="A4" s="2" t="s">
        <v>335</v>
      </c>
      <c r="B4" s="2" t="s">
        <v>336</v>
      </c>
      <c r="C4" s="2" t="s">
        <v>337</v>
      </c>
      <c r="D4" s="2" t="s">
        <v>338</v>
      </c>
      <c r="E4" s="2" t="s">
        <v>339</v>
      </c>
      <c r="F4" s="2" t="s">
        <v>340</v>
      </c>
      <c r="G4" s="2" t="s">
        <v>341</v>
      </c>
      <c r="H4" s="2" t="s">
        <v>342</v>
      </c>
      <c r="I4" s="2" t="s">
        <v>343</v>
      </c>
      <c r="J4" s="2" t="s">
        <v>451</v>
      </c>
      <c r="K4" s="2" t="s">
        <v>345</v>
      </c>
      <c r="L4" s="2" t="s">
        <v>361</v>
      </c>
      <c r="M4" s="2" t="s">
        <v>359</v>
      </c>
    </row>
    <row r="5" spans="1:13" x14ac:dyDescent="0.25">
      <c r="A5" s="1" t="s">
        <v>348</v>
      </c>
      <c r="B5" s="8">
        <v>49563</v>
      </c>
      <c r="C5" s="8">
        <v>49356</v>
      </c>
      <c r="D5" s="8">
        <v>49376</v>
      </c>
      <c r="E5" s="8">
        <v>19151</v>
      </c>
      <c r="F5" s="9">
        <v>0.29430000000000001</v>
      </c>
      <c r="G5" s="9">
        <v>0.61840000000000006</v>
      </c>
      <c r="H5" s="9">
        <v>4.3899999999999995E-2</v>
      </c>
      <c r="I5" s="9">
        <v>7.4999999999999997E-3</v>
      </c>
      <c r="J5" s="9">
        <v>2.0299999999999999E-2</v>
      </c>
      <c r="K5" s="9">
        <v>1.5600000000000001E-2</v>
      </c>
      <c r="L5" s="9">
        <v>0.91269999999999996</v>
      </c>
      <c r="M5" s="9">
        <v>5.1500000000000004E-2</v>
      </c>
    </row>
    <row r="6" spans="1:13" x14ac:dyDescent="0.25">
      <c r="A6" s="3" t="s">
        <v>349</v>
      </c>
      <c r="B6" s="10">
        <v>49563</v>
      </c>
      <c r="C6" s="10">
        <v>49356</v>
      </c>
      <c r="D6" s="10">
        <v>49356</v>
      </c>
      <c r="E6" s="10">
        <v>49356</v>
      </c>
      <c r="F6" s="11">
        <v>0.27940000000000004</v>
      </c>
      <c r="G6" s="11">
        <v>0.63950000000000007</v>
      </c>
      <c r="H6" s="11">
        <v>0.04</v>
      </c>
      <c r="I6" s="11">
        <v>6.5000000000000006E-3</v>
      </c>
      <c r="J6" s="11">
        <v>2.1099999999999997E-2</v>
      </c>
      <c r="K6" s="11">
        <v>1.3500000000000002E-2</v>
      </c>
      <c r="L6" s="11">
        <v>0.91890000000000005</v>
      </c>
      <c r="M6" s="11">
        <v>4.6500000000000007E-2</v>
      </c>
    </row>
    <row r="7" spans="1:13" x14ac:dyDescent="0.25">
      <c r="A7" s="6" t="s">
        <v>350</v>
      </c>
      <c r="B7" s="12">
        <v>9319</v>
      </c>
      <c r="C7" s="12">
        <v>9260</v>
      </c>
      <c r="D7" s="12">
        <v>6154</v>
      </c>
      <c r="E7" s="12">
        <v>4523</v>
      </c>
      <c r="F7" s="13">
        <v>0.31519999999999998</v>
      </c>
      <c r="G7" s="13">
        <v>0.60729999999999995</v>
      </c>
      <c r="H7" s="13">
        <v>3.6200000000000003E-2</v>
      </c>
      <c r="I7" s="13">
        <v>7.6E-3</v>
      </c>
      <c r="J7" s="13">
        <v>2.06E-2</v>
      </c>
      <c r="K7" s="13">
        <v>1.3100000000000001E-2</v>
      </c>
      <c r="L7" s="13">
        <v>0.92249999999999999</v>
      </c>
      <c r="M7" s="13">
        <v>4.3700000000000003E-2</v>
      </c>
    </row>
    <row r="8" spans="1:13" x14ac:dyDescent="0.25">
      <c r="A8" s="1" t="s">
        <v>351</v>
      </c>
      <c r="B8" s="8">
        <v>4814</v>
      </c>
      <c r="C8" s="8">
        <v>4804</v>
      </c>
      <c r="D8" s="8">
        <v>6189</v>
      </c>
      <c r="E8" s="8">
        <v>1940</v>
      </c>
      <c r="F8" s="9">
        <v>0.3024</v>
      </c>
      <c r="G8" s="9">
        <v>0.63139999999999996</v>
      </c>
      <c r="H8" s="9">
        <v>3.0299999999999997E-2</v>
      </c>
      <c r="I8" s="9">
        <v>3.8E-3</v>
      </c>
      <c r="J8" s="9">
        <v>1.4999999999999999E-2</v>
      </c>
      <c r="K8" s="9">
        <v>1.7100000000000001E-2</v>
      </c>
      <c r="L8" s="9">
        <v>0.93379999999999996</v>
      </c>
      <c r="M8" s="9">
        <v>3.4099999999999998E-2</v>
      </c>
    </row>
    <row r="9" spans="1:13" x14ac:dyDescent="0.25">
      <c r="A9" s="1" t="s">
        <v>352</v>
      </c>
      <c r="B9" s="8">
        <v>6263</v>
      </c>
      <c r="C9" s="8">
        <v>6235</v>
      </c>
      <c r="D9" s="8">
        <v>6169</v>
      </c>
      <c r="E9" s="8">
        <v>2597</v>
      </c>
      <c r="F9" s="9">
        <v>0.24719999999999998</v>
      </c>
      <c r="G9" s="9">
        <v>0.64890000000000003</v>
      </c>
      <c r="H9" s="9">
        <v>0.05</v>
      </c>
      <c r="I9" s="9">
        <v>9.8999999999999991E-3</v>
      </c>
      <c r="J9" s="9">
        <v>2.4500000000000001E-2</v>
      </c>
      <c r="K9" s="9">
        <v>1.95E-2</v>
      </c>
      <c r="L9" s="9">
        <v>0.89610000000000001</v>
      </c>
      <c r="M9" s="9">
        <v>5.9900000000000002E-2</v>
      </c>
    </row>
    <row r="10" spans="1:13" x14ac:dyDescent="0.25">
      <c r="A10" s="1" t="s">
        <v>353</v>
      </c>
      <c r="B10" s="8">
        <v>4786</v>
      </c>
      <c r="C10" s="8">
        <v>4774</v>
      </c>
      <c r="D10" s="8">
        <v>6174</v>
      </c>
      <c r="E10" s="8">
        <v>1925</v>
      </c>
      <c r="F10" s="9">
        <v>0.35049999999999998</v>
      </c>
      <c r="G10" s="9">
        <v>0.57330000000000003</v>
      </c>
      <c r="H10" s="9">
        <v>3.8699999999999998E-2</v>
      </c>
      <c r="I10" s="9">
        <v>6.0000000000000001E-3</v>
      </c>
      <c r="J10" s="9">
        <v>1.89E-2</v>
      </c>
      <c r="K10" s="9">
        <v>1.26E-2</v>
      </c>
      <c r="L10" s="9">
        <v>0.92379999999999995</v>
      </c>
      <c r="M10" s="9">
        <v>4.4800000000000006E-2</v>
      </c>
    </row>
    <row r="11" spans="1:13" x14ac:dyDescent="0.25">
      <c r="A11" s="1" t="s">
        <v>355</v>
      </c>
      <c r="B11" s="8">
        <v>6770</v>
      </c>
      <c r="C11" s="8">
        <v>6742</v>
      </c>
      <c r="D11" s="8">
        <v>6169</v>
      </c>
      <c r="E11" s="8">
        <v>2635</v>
      </c>
      <c r="F11" s="9">
        <v>0.30120000000000002</v>
      </c>
      <c r="G11" s="9">
        <v>0.61170000000000002</v>
      </c>
      <c r="H11" s="9">
        <v>4.3700000000000003E-2</v>
      </c>
      <c r="I11" s="9">
        <v>7.7000000000000002E-3</v>
      </c>
      <c r="J11" s="9">
        <v>2.1499999999999998E-2</v>
      </c>
      <c r="K11" s="9">
        <v>1.4199999999999999E-2</v>
      </c>
      <c r="L11" s="9">
        <v>0.91290000000000004</v>
      </c>
      <c r="M11" s="9">
        <v>5.1399999999999994E-2</v>
      </c>
    </row>
    <row r="12" spans="1:13" x14ac:dyDescent="0.25">
      <c r="A12" s="1" t="s">
        <v>356</v>
      </c>
      <c r="B12" s="8">
        <v>5991</v>
      </c>
      <c r="C12" s="8">
        <v>5964</v>
      </c>
      <c r="D12" s="8">
        <v>6172</v>
      </c>
      <c r="E12" s="8">
        <v>2361</v>
      </c>
      <c r="F12" s="9">
        <v>0.31929999999999997</v>
      </c>
      <c r="G12" s="9">
        <v>0.60840000000000005</v>
      </c>
      <c r="H12" s="9">
        <v>3.3599999999999998E-2</v>
      </c>
      <c r="I12" s="9">
        <v>5.8999999999999999E-3</v>
      </c>
      <c r="J12" s="9">
        <v>1.4999999999999999E-2</v>
      </c>
      <c r="K12" s="9">
        <v>1.7899999999999999E-2</v>
      </c>
      <c r="L12" s="9">
        <v>0.92760000000000009</v>
      </c>
      <c r="M12" s="9">
        <v>3.9399999999999998E-2</v>
      </c>
    </row>
    <row r="13" spans="1:13" x14ac:dyDescent="0.25">
      <c r="A13" s="1" t="s">
        <v>357</v>
      </c>
      <c r="B13" s="8">
        <v>5812</v>
      </c>
      <c r="C13" s="8">
        <v>5790</v>
      </c>
      <c r="D13" s="8">
        <v>6176</v>
      </c>
      <c r="E13" s="8">
        <v>2396</v>
      </c>
      <c r="F13" s="9">
        <v>0.23469999999999999</v>
      </c>
      <c r="G13" s="9">
        <v>0.6493000000000001</v>
      </c>
      <c r="H13" s="9">
        <v>6.6400000000000001E-2</v>
      </c>
      <c r="I13" s="9">
        <v>1.34E-2</v>
      </c>
      <c r="J13" s="9">
        <v>2.18E-2</v>
      </c>
      <c r="K13" s="9">
        <v>1.43E-2</v>
      </c>
      <c r="L13" s="9">
        <v>0.88400000000000001</v>
      </c>
      <c r="M13" s="9">
        <v>7.9899999999999999E-2</v>
      </c>
    </row>
    <row r="14" spans="1:13" x14ac:dyDescent="0.25">
      <c r="A14" s="3" t="s">
        <v>358</v>
      </c>
      <c r="B14" s="10">
        <v>5808</v>
      </c>
      <c r="C14" s="10">
        <v>5787</v>
      </c>
      <c r="D14" s="10">
        <v>6174</v>
      </c>
      <c r="E14" s="10">
        <v>2090</v>
      </c>
      <c r="F14" s="11">
        <v>0.28370000000000001</v>
      </c>
      <c r="G14" s="11">
        <v>0.61699999999999999</v>
      </c>
      <c r="H14" s="11">
        <v>5.2400000000000002E-2</v>
      </c>
      <c r="I14" s="11">
        <v>6.0000000000000001E-3</v>
      </c>
      <c r="J14" s="11">
        <v>2.5000000000000001E-2</v>
      </c>
      <c r="K14" s="11">
        <v>1.5800000000000002E-2</v>
      </c>
      <c r="L14" s="11">
        <v>0.90069999999999995</v>
      </c>
      <c r="M14" s="11">
        <v>5.8400000000000001E-2</v>
      </c>
    </row>
  </sheetData>
  <pageMargins left="0.7" right="0.7" top="0.75" bottom="0.75" header="0.3" footer="0.3"/>
  <pageSetup paperSize="9" orientation="portrait" horizontalDpi="300" verticalDpi="30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29.7109375" customWidth="1"/>
    <col min="13" max="13" width="37.7109375" customWidth="1"/>
  </cols>
  <sheetData>
    <row r="1" spans="1:13" ht="30" x14ac:dyDescent="0.25">
      <c r="A1" s="5" t="str">
        <f>HYPERLINK("#Index!A1", "Food and You 2 Wave 1-8 Tables - All-countries")</f>
        <v>Food and You 2 Wave 1-8 Tables - All-countries</v>
      </c>
    </row>
    <row r="2" spans="1:13" x14ac:dyDescent="0.25">
      <c r="A2" s="14" t="s">
        <v>224</v>
      </c>
    </row>
    <row r="3" spans="1:13" x14ac:dyDescent="0.25">
      <c r="A3" s="14" t="s">
        <v>220</v>
      </c>
    </row>
    <row r="4" spans="1:13" x14ac:dyDescent="0.25">
      <c r="A4" s="2" t="s">
        <v>335</v>
      </c>
      <c r="B4" s="2" t="s">
        <v>336</v>
      </c>
      <c r="C4" s="2" t="s">
        <v>337</v>
      </c>
      <c r="D4" s="2" t="s">
        <v>338</v>
      </c>
      <c r="E4" s="2" t="s">
        <v>339</v>
      </c>
      <c r="F4" s="2" t="s">
        <v>340</v>
      </c>
      <c r="G4" s="2" t="s">
        <v>341</v>
      </c>
      <c r="H4" s="2" t="s">
        <v>342</v>
      </c>
      <c r="I4" s="2" t="s">
        <v>343</v>
      </c>
      <c r="J4" s="2" t="s">
        <v>451</v>
      </c>
      <c r="K4" s="2" t="s">
        <v>345</v>
      </c>
      <c r="L4" s="2" t="s">
        <v>361</v>
      </c>
      <c r="M4" s="2" t="s">
        <v>359</v>
      </c>
    </row>
    <row r="5" spans="1:13" x14ac:dyDescent="0.25">
      <c r="A5" s="1" t="s">
        <v>348</v>
      </c>
      <c r="B5" s="8">
        <v>49563</v>
      </c>
      <c r="C5" s="8">
        <v>49370</v>
      </c>
      <c r="D5" s="8">
        <v>49389</v>
      </c>
      <c r="E5" s="8">
        <v>19168</v>
      </c>
      <c r="F5" s="9">
        <v>0.19579999999999997</v>
      </c>
      <c r="G5" s="9">
        <v>0.65680000000000005</v>
      </c>
      <c r="H5" s="9">
        <v>8.5900000000000004E-2</v>
      </c>
      <c r="I5" s="9">
        <v>1.34E-2</v>
      </c>
      <c r="J5" s="9">
        <v>2.18E-2</v>
      </c>
      <c r="K5" s="9">
        <v>2.64E-2</v>
      </c>
      <c r="L5" s="9">
        <v>0.85260000000000002</v>
      </c>
      <c r="M5" s="9">
        <v>9.9199999999999997E-2</v>
      </c>
    </row>
    <row r="6" spans="1:13" x14ac:dyDescent="0.25">
      <c r="A6" s="3" t="s">
        <v>349</v>
      </c>
      <c r="B6" s="10">
        <v>49563</v>
      </c>
      <c r="C6" s="10">
        <v>49370</v>
      </c>
      <c r="D6" s="10">
        <v>49370</v>
      </c>
      <c r="E6" s="10">
        <v>49370</v>
      </c>
      <c r="F6" s="11">
        <v>0.17649999999999999</v>
      </c>
      <c r="G6" s="11">
        <v>0.67989999999999995</v>
      </c>
      <c r="H6" s="11">
        <v>8.2899999999999988E-2</v>
      </c>
      <c r="I6" s="11">
        <v>1.3000000000000001E-2</v>
      </c>
      <c r="J6" s="11">
        <v>2.2700000000000001E-2</v>
      </c>
      <c r="K6" s="11">
        <v>2.5000000000000001E-2</v>
      </c>
      <c r="L6" s="11">
        <v>0.85640000000000005</v>
      </c>
      <c r="M6" s="11">
        <v>9.5899999999999999E-2</v>
      </c>
    </row>
    <row r="7" spans="1:13" x14ac:dyDescent="0.25">
      <c r="A7" s="6" t="s">
        <v>350</v>
      </c>
      <c r="B7" s="12">
        <v>9319</v>
      </c>
      <c r="C7" s="12">
        <v>9261</v>
      </c>
      <c r="D7" s="12">
        <v>6153</v>
      </c>
      <c r="E7" s="12">
        <v>4522</v>
      </c>
      <c r="F7" s="13">
        <v>0.19850000000000001</v>
      </c>
      <c r="G7" s="13">
        <v>0.66449999999999998</v>
      </c>
      <c r="H7" s="13">
        <v>7.8899999999999998E-2</v>
      </c>
      <c r="I7" s="13">
        <v>1.0700000000000001E-2</v>
      </c>
      <c r="J7" s="13">
        <v>2.75E-2</v>
      </c>
      <c r="K7" s="13">
        <v>1.9900000000000001E-2</v>
      </c>
      <c r="L7" s="13">
        <v>0.86299999999999999</v>
      </c>
      <c r="M7" s="13">
        <v>8.9600000000000013E-2</v>
      </c>
    </row>
    <row r="8" spans="1:13" x14ac:dyDescent="0.25">
      <c r="A8" s="1" t="s">
        <v>351</v>
      </c>
      <c r="B8" s="8">
        <v>4814</v>
      </c>
      <c r="C8" s="8">
        <v>4806</v>
      </c>
      <c r="D8" s="8">
        <v>6189</v>
      </c>
      <c r="E8" s="8">
        <v>1940</v>
      </c>
      <c r="F8" s="9">
        <v>0.215</v>
      </c>
      <c r="G8" s="9">
        <v>0.67120000000000002</v>
      </c>
      <c r="H8" s="9">
        <v>7.0699999999999999E-2</v>
      </c>
      <c r="I8" s="9">
        <v>8.8000000000000005E-3</v>
      </c>
      <c r="J8" s="9">
        <v>1.3600000000000001E-2</v>
      </c>
      <c r="K8" s="9">
        <v>2.07E-2</v>
      </c>
      <c r="L8" s="9">
        <v>0.8862000000000001</v>
      </c>
      <c r="M8" s="9">
        <v>7.9500000000000001E-2</v>
      </c>
    </row>
    <row r="9" spans="1:13" x14ac:dyDescent="0.25">
      <c r="A9" s="1" t="s">
        <v>352</v>
      </c>
      <c r="B9" s="8">
        <v>6263</v>
      </c>
      <c r="C9" s="8">
        <v>6239</v>
      </c>
      <c r="D9" s="8">
        <v>6168</v>
      </c>
      <c r="E9" s="8">
        <v>2601</v>
      </c>
      <c r="F9" s="9">
        <v>0.16339999999999999</v>
      </c>
      <c r="G9" s="9">
        <v>0.66930000000000012</v>
      </c>
      <c r="H9" s="9">
        <v>9.7599999999999992E-2</v>
      </c>
      <c r="I9" s="9">
        <v>1.3899999999999999E-2</v>
      </c>
      <c r="J9" s="9">
        <v>2.3099999999999999E-2</v>
      </c>
      <c r="K9" s="9">
        <v>3.27E-2</v>
      </c>
      <c r="L9" s="9">
        <v>0.8327</v>
      </c>
      <c r="M9" s="9">
        <v>0.1115</v>
      </c>
    </row>
    <row r="10" spans="1:13" x14ac:dyDescent="0.25">
      <c r="A10" s="1" t="s">
        <v>353</v>
      </c>
      <c r="B10" s="8">
        <v>4786</v>
      </c>
      <c r="C10" s="8">
        <v>4774</v>
      </c>
      <c r="D10" s="8">
        <v>6168</v>
      </c>
      <c r="E10" s="8">
        <v>1930</v>
      </c>
      <c r="F10" s="9">
        <v>0.22579999999999997</v>
      </c>
      <c r="G10" s="9">
        <v>0.63180000000000003</v>
      </c>
      <c r="H10" s="9">
        <v>9.1300000000000006E-2</v>
      </c>
      <c r="I10" s="9">
        <v>1.3300000000000001E-2</v>
      </c>
      <c r="J10" s="9">
        <v>1.8000000000000002E-2</v>
      </c>
      <c r="K10" s="9">
        <v>1.9799999999999998E-2</v>
      </c>
      <c r="L10" s="9">
        <v>0.85760000000000003</v>
      </c>
      <c r="M10" s="9">
        <v>0.10460000000000001</v>
      </c>
    </row>
    <row r="11" spans="1:13" x14ac:dyDescent="0.25">
      <c r="A11" s="1" t="s">
        <v>355</v>
      </c>
      <c r="B11" s="8">
        <v>6770</v>
      </c>
      <c r="C11" s="8">
        <v>6746</v>
      </c>
      <c r="D11" s="8">
        <v>6176</v>
      </c>
      <c r="E11" s="8">
        <v>2637</v>
      </c>
      <c r="F11" s="9">
        <v>0.21</v>
      </c>
      <c r="G11" s="9">
        <v>0.65239999999999998</v>
      </c>
      <c r="H11" s="9">
        <v>7.4900000000000008E-2</v>
      </c>
      <c r="I11" s="9">
        <v>1.3600000000000001E-2</v>
      </c>
      <c r="J11" s="9">
        <v>2.5099999999999997E-2</v>
      </c>
      <c r="K11" s="9">
        <v>2.3900000000000001E-2</v>
      </c>
      <c r="L11" s="9">
        <v>0.86239999999999994</v>
      </c>
      <c r="M11" s="9">
        <v>8.8599999999999998E-2</v>
      </c>
    </row>
    <row r="12" spans="1:13" x14ac:dyDescent="0.25">
      <c r="A12" s="1" t="s">
        <v>356</v>
      </c>
      <c r="B12" s="8">
        <v>5991</v>
      </c>
      <c r="C12" s="8">
        <v>5961</v>
      </c>
      <c r="D12" s="8">
        <v>6174</v>
      </c>
      <c r="E12" s="8">
        <v>2362</v>
      </c>
      <c r="F12" s="9">
        <v>0.22309999999999999</v>
      </c>
      <c r="G12" s="9">
        <v>0.64859999999999995</v>
      </c>
      <c r="H12" s="9">
        <v>7.8200000000000006E-2</v>
      </c>
      <c r="I12" s="9">
        <v>9.0000000000000011E-3</v>
      </c>
      <c r="J12" s="9">
        <v>1.47E-2</v>
      </c>
      <c r="K12" s="9">
        <v>2.6499999999999999E-2</v>
      </c>
      <c r="L12" s="9">
        <v>0.87170000000000003</v>
      </c>
      <c r="M12" s="9">
        <v>8.72E-2</v>
      </c>
    </row>
    <row r="13" spans="1:13" x14ac:dyDescent="0.25">
      <c r="A13" s="1" t="s">
        <v>357</v>
      </c>
      <c r="B13" s="8">
        <v>5812</v>
      </c>
      <c r="C13" s="8">
        <v>5799</v>
      </c>
      <c r="D13" s="8">
        <v>6187</v>
      </c>
      <c r="E13" s="8">
        <v>2400</v>
      </c>
      <c r="F13" s="9">
        <v>0.15329999999999999</v>
      </c>
      <c r="G13" s="9">
        <v>0.67730000000000001</v>
      </c>
      <c r="H13" s="9">
        <v>9.6300000000000011E-2</v>
      </c>
      <c r="I13" s="9">
        <v>1.52E-2</v>
      </c>
      <c r="J13" s="9">
        <v>2.2099999999999998E-2</v>
      </c>
      <c r="K13" s="9">
        <v>3.5799999999999998E-2</v>
      </c>
      <c r="L13" s="9">
        <v>0.8306</v>
      </c>
      <c r="M13" s="9">
        <v>0.1115</v>
      </c>
    </row>
    <row r="14" spans="1:13" x14ac:dyDescent="0.25">
      <c r="A14" s="3" t="s">
        <v>358</v>
      </c>
      <c r="B14" s="10">
        <v>5808</v>
      </c>
      <c r="C14" s="10">
        <v>5784</v>
      </c>
      <c r="D14" s="10">
        <v>6174</v>
      </c>
      <c r="E14" s="10">
        <v>2089</v>
      </c>
      <c r="F14" s="11">
        <v>0.17760000000000001</v>
      </c>
      <c r="G14" s="11">
        <v>0.63880000000000003</v>
      </c>
      <c r="H14" s="11">
        <v>9.9000000000000005E-2</v>
      </c>
      <c r="I14" s="11">
        <v>2.23E-2</v>
      </c>
      <c r="J14" s="11">
        <v>3.0299999999999997E-2</v>
      </c>
      <c r="K14" s="11">
        <v>3.2000000000000001E-2</v>
      </c>
      <c r="L14" s="11">
        <v>0.81640000000000001</v>
      </c>
      <c r="M14" s="11">
        <v>0.12130000000000001</v>
      </c>
    </row>
  </sheetData>
  <pageMargins left="0.7" right="0.7" top="0.75" bottom="0.75" header="0.3" footer="0.3"/>
  <pageSetup paperSize="9" orientation="portrait" horizontalDpi="300" verticalDpi="30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226</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34095</v>
      </c>
      <c r="D5" s="8">
        <v>34318</v>
      </c>
      <c r="E5" s="8">
        <v>13531</v>
      </c>
      <c r="F5" s="9">
        <v>0.27710000000000001</v>
      </c>
      <c r="G5" s="9">
        <v>0.59829999999999994</v>
      </c>
      <c r="H5" s="9">
        <v>5.74E-2</v>
      </c>
      <c r="I5" s="9">
        <v>1.0500000000000001E-2</v>
      </c>
      <c r="J5" s="9">
        <v>1.7299999999999999E-2</v>
      </c>
      <c r="K5" s="9">
        <v>3.9300000000000002E-2</v>
      </c>
      <c r="L5" s="9">
        <v>6.7900000000000002E-2</v>
      </c>
      <c r="M5" s="9">
        <v>0.87540000000000007</v>
      </c>
    </row>
    <row r="6" spans="1:13" x14ac:dyDescent="0.25">
      <c r="A6" s="3" t="s">
        <v>349</v>
      </c>
      <c r="B6" s="10">
        <v>34218</v>
      </c>
      <c r="C6" s="10">
        <v>34095</v>
      </c>
      <c r="D6" s="10">
        <v>34095</v>
      </c>
      <c r="E6" s="10">
        <v>34095</v>
      </c>
      <c r="F6" s="11">
        <v>0.28439999999999999</v>
      </c>
      <c r="G6" s="11">
        <v>0.60719999999999996</v>
      </c>
      <c r="H6" s="11">
        <v>5.2199999999999996E-2</v>
      </c>
      <c r="I6" s="11">
        <v>9.1999999999999998E-3</v>
      </c>
      <c r="J6" s="11">
        <v>1.6E-2</v>
      </c>
      <c r="K6" s="11">
        <v>3.1E-2</v>
      </c>
      <c r="L6" s="11">
        <v>6.1500000000000006E-2</v>
      </c>
      <c r="M6" s="11">
        <v>0.89159999999999995</v>
      </c>
    </row>
    <row r="7" spans="1:13" x14ac:dyDescent="0.25">
      <c r="A7" s="6" t="s">
        <v>350</v>
      </c>
      <c r="B7" s="12">
        <v>7645</v>
      </c>
      <c r="C7" s="12">
        <v>7606</v>
      </c>
      <c r="D7" s="12">
        <v>5702</v>
      </c>
      <c r="E7" s="12">
        <v>3535</v>
      </c>
      <c r="F7" s="13">
        <v>0.31900000000000001</v>
      </c>
      <c r="G7" s="13">
        <v>0.57820000000000005</v>
      </c>
      <c r="H7" s="13">
        <v>5.04E-2</v>
      </c>
      <c r="I7" s="13">
        <v>1.0500000000000001E-2</v>
      </c>
      <c r="J7" s="13">
        <v>1.2800000000000001E-2</v>
      </c>
      <c r="K7" s="13">
        <v>2.8999999999999998E-2</v>
      </c>
      <c r="L7" s="13">
        <v>6.0999999999999999E-2</v>
      </c>
      <c r="M7" s="13">
        <v>0.8972</v>
      </c>
    </row>
    <row r="8" spans="1:13" x14ac:dyDescent="0.25">
      <c r="A8" s="1" t="s">
        <v>351</v>
      </c>
      <c r="B8" s="8">
        <v>4850</v>
      </c>
      <c r="C8" s="8">
        <v>4836</v>
      </c>
      <c r="D8" s="8">
        <v>5725</v>
      </c>
      <c r="E8" s="8">
        <v>1943</v>
      </c>
      <c r="F8" s="9">
        <v>0.28029999999999999</v>
      </c>
      <c r="G8" s="9">
        <v>0.60460000000000003</v>
      </c>
      <c r="H8" s="9">
        <v>4.8300000000000003E-2</v>
      </c>
      <c r="I8" s="9">
        <v>7.4999999999999997E-3</v>
      </c>
      <c r="J8" s="9">
        <v>2.0799999999999999E-2</v>
      </c>
      <c r="K8" s="9">
        <v>3.85E-2</v>
      </c>
      <c r="L8" s="9">
        <v>5.5800000000000002E-2</v>
      </c>
      <c r="M8" s="9">
        <v>0.88489999999999991</v>
      </c>
    </row>
    <row r="9" spans="1:13" x14ac:dyDescent="0.25">
      <c r="A9" s="1" t="s">
        <v>352</v>
      </c>
      <c r="B9" s="8">
        <v>6263</v>
      </c>
      <c r="C9" s="8">
        <v>6240</v>
      </c>
      <c r="D9" s="8">
        <v>5725</v>
      </c>
      <c r="E9" s="8">
        <v>2602</v>
      </c>
      <c r="F9" s="9">
        <v>0.25540000000000002</v>
      </c>
      <c r="G9" s="9">
        <v>0.60980000000000001</v>
      </c>
      <c r="H9" s="9">
        <v>5.5899999999999998E-2</v>
      </c>
      <c r="I9" s="9">
        <v>1.4800000000000001E-2</v>
      </c>
      <c r="J9" s="9">
        <v>2.1400000000000002E-2</v>
      </c>
      <c r="K9" s="9">
        <v>4.2800000000000005E-2</v>
      </c>
      <c r="L9" s="9">
        <v>7.0699999999999999E-2</v>
      </c>
      <c r="M9" s="9">
        <v>0.86519999999999997</v>
      </c>
    </row>
    <row r="10" spans="1:13" x14ac:dyDescent="0.25">
      <c r="A10" s="1" t="s">
        <v>353</v>
      </c>
      <c r="B10" s="8">
        <v>4755</v>
      </c>
      <c r="C10" s="8">
        <v>4734</v>
      </c>
      <c r="D10" s="8">
        <v>5714</v>
      </c>
      <c r="E10" s="8">
        <v>1929</v>
      </c>
      <c r="F10" s="9">
        <v>0.30020000000000002</v>
      </c>
      <c r="G10" s="9">
        <v>0.57799999999999996</v>
      </c>
      <c r="H10" s="9">
        <v>6.13E-2</v>
      </c>
      <c r="I10" s="9">
        <v>8.6999999999999994E-3</v>
      </c>
      <c r="J10" s="9">
        <v>1.4999999999999999E-2</v>
      </c>
      <c r="K10" s="9">
        <v>3.6799999999999999E-2</v>
      </c>
      <c r="L10" s="9">
        <v>7.0000000000000007E-2</v>
      </c>
      <c r="M10" s="9">
        <v>0.87819999999999998</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4880</v>
      </c>
      <c r="D12" s="8">
        <v>5723</v>
      </c>
      <c r="E12" s="8">
        <v>1843</v>
      </c>
      <c r="F12" s="9">
        <v>0.26500000000000001</v>
      </c>
      <c r="G12" s="9">
        <v>0.61840000000000006</v>
      </c>
      <c r="H12" s="9">
        <v>5.3200000000000004E-2</v>
      </c>
      <c r="I12" s="9">
        <v>8.6E-3</v>
      </c>
      <c r="J12" s="9">
        <v>9.3999999999999986E-3</v>
      </c>
      <c r="K12" s="9">
        <v>4.53E-2</v>
      </c>
      <c r="L12" s="9">
        <v>6.1799999999999994E-2</v>
      </c>
      <c r="M12" s="9">
        <v>0.88340000000000007</v>
      </c>
    </row>
    <row r="13" spans="1:13" x14ac:dyDescent="0.25">
      <c r="A13" s="1" t="s">
        <v>357</v>
      </c>
      <c r="B13" s="8">
        <v>5812</v>
      </c>
      <c r="C13" s="8">
        <v>5799</v>
      </c>
      <c r="D13" s="8">
        <v>5729</v>
      </c>
      <c r="E13" s="8">
        <v>2400</v>
      </c>
      <c r="F13" s="9">
        <v>0.24299999999999999</v>
      </c>
      <c r="G13" s="9">
        <v>0.60070000000000001</v>
      </c>
      <c r="H13" s="9">
        <v>7.5300000000000006E-2</v>
      </c>
      <c r="I13" s="9">
        <v>1.32E-2</v>
      </c>
      <c r="J13" s="9">
        <v>2.4500000000000001E-2</v>
      </c>
      <c r="K13" s="9">
        <v>4.3299999999999998E-2</v>
      </c>
      <c r="L13" s="9">
        <v>8.8499999999999995E-2</v>
      </c>
      <c r="M13" s="9">
        <v>0.84370000000000001</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228</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34064</v>
      </c>
      <c r="D5" s="8">
        <v>34278</v>
      </c>
      <c r="E5" s="8">
        <v>13518</v>
      </c>
      <c r="F5" s="9">
        <v>0.193</v>
      </c>
      <c r="G5" s="9">
        <v>0.57889999999999997</v>
      </c>
      <c r="H5" s="9">
        <v>0.1096</v>
      </c>
      <c r="I5" s="9">
        <v>3.6000000000000004E-2</v>
      </c>
      <c r="J5" s="9">
        <v>1.9699999999999999E-2</v>
      </c>
      <c r="K5" s="9">
        <v>6.2699999999999992E-2</v>
      </c>
      <c r="L5" s="9">
        <v>0.14560000000000001</v>
      </c>
      <c r="M5" s="9">
        <v>0.77200000000000002</v>
      </c>
    </row>
    <row r="6" spans="1:13" x14ac:dyDescent="0.25">
      <c r="A6" s="3" t="s">
        <v>349</v>
      </c>
      <c r="B6" s="10">
        <v>34218</v>
      </c>
      <c r="C6" s="10">
        <v>34064</v>
      </c>
      <c r="D6" s="10">
        <v>34064</v>
      </c>
      <c r="E6" s="10">
        <v>34064</v>
      </c>
      <c r="F6" s="11">
        <v>0.1961</v>
      </c>
      <c r="G6" s="11">
        <v>0.6018</v>
      </c>
      <c r="H6" s="11">
        <v>0.1009</v>
      </c>
      <c r="I6" s="11">
        <v>3.0200000000000001E-2</v>
      </c>
      <c r="J6" s="11">
        <v>1.9699999999999999E-2</v>
      </c>
      <c r="K6" s="11">
        <v>5.1299999999999998E-2</v>
      </c>
      <c r="L6" s="11">
        <v>0.13109999999999999</v>
      </c>
      <c r="M6" s="11">
        <v>0.79790000000000005</v>
      </c>
    </row>
    <row r="7" spans="1:13" x14ac:dyDescent="0.25">
      <c r="A7" s="6" t="s">
        <v>350</v>
      </c>
      <c r="B7" s="12">
        <v>7645</v>
      </c>
      <c r="C7" s="12">
        <v>7598</v>
      </c>
      <c r="D7" s="12">
        <v>5699</v>
      </c>
      <c r="E7" s="12">
        <v>3532</v>
      </c>
      <c r="F7" s="13">
        <v>0.20989999999999998</v>
      </c>
      <c r="G7" s="13">
        <v>0.58599999999999997</v>
      </c>
      <c r="H7" s="13">
        <v>0.1014</v>
      </c>
      <c r="I7" s="13">
        <v>3.3300000000000003E-2</v>
      </c>
      <c r="J7" s="13">
        <v>1.47E-2</v>
      </c>
      <c r="K7" s="13">
        <v>5.4699999999999999E-2</v>
      </c>
      <c r="L7" s="13">
        <v>0.13470000000000001</v>
      </c>
      <c r="M7" s="13">
        <v>0.79590000000000005</v>
      </c>
    </row>
    <row r="8" spans="1:13" x14ac:dyDescent="0.25">
      <c r="A8" s="1" t="s">
        <v>351</v>
      </c>
      <c r="B8" s="8">
        <v>4850</v>
      </c>
      <c r="C8" s="8">
        <v>4833</v>
      </c>
      <c r="D8" s="8">
        <v>5714</v>
      </c>
      <c r="E8" s="8">
        <v>1940</v>
      </c>
      <c r="F8" s="9">
        <v>0.1991</v>
      </c>
      <c r="G8" s="9">
        <v>0.57830000000000004</v>
      </c>
      <c r="H8" s="9">
        <v>0.1041</v>
      </c>
      <c r="I8" s="9">
        <v>3.4500000000000003E-2</v>
      </c>
      <c r="J8" s="9">
        <v>1.7500000000000002E-2</v>
      </c>
      <c r="K8" s="9">
        <v>6.6600000000000006E-2</v>
      </c>
      <c r="L8" s="9">
        <v>0.1386</v>
      </c>
      <c r="M8" s="9">
        <v>0.77729999999999999</v>
      </c>
    </row>
    <row r="9" spans="1:13" x14ac:dyDescent="0.25">
      <c r="A9" s="1" t="s">
        <v>352</v>
      </c>
      <c r="B9" s="8">
        <v>6263</v>
      </c>
      <c r="C9" s="8">
        <v>6242</v>
      </c>
      <c r="D9" s="8">
        <v>5719</v>
      </c>
      <c r="E9" s="8">
        <v>2602</v>
      </c>
      <c r="F9" s="9">
        <v>0.17519999999999999</v>
      </c>
      <c r="G9" s="9">
        <v>0.59850000000000003</v>
      </c>
      <c r="H9" s="9">
        <v>0.10589999999999999</v>
      </c>
      <c r="I9" s="9">
        <v>4.1599999999999998E-2</v>
      </c>
      <c r="J9" s="9">
        <v>2.4799999999999999E-2</v>
      </c>
      <c r="K9" s="9">
        <v>5.4100000000000002E-2</v>
      </c>
      <c r="L9" s="9">
        <v>0.14749999999999999</v>
      </c>
      <c r="M9" s="9">
        <v>0.77359999999999995</v>
      </c>
    </row>
    <row r="10" spans="1:13" x14ac:dyDescent="0.25">
      <c r="A10" s="1" t="s">
        <v>353</v>
      </c>
      <c r="B10" s="8">
        <v>4755</v>
      </c>
      <c r="C10" s="8">
        <v>4729</v>
      </c>
      <c r="D10" s="8">
        <v>5707</v>
      </c>
      <c r="E10" s="8">
        <v>1927</v>
      </c>
      <c r="F10" s="9">
        <v>0.21429999999999999</v>
      </c>
      <c r="G10" s="9">
        <v>0.55520000000000003</v>
      </c>
      <c r="H10" s="9">
        <v>0.1174</v>
      </c>
      <c r="I10" s="9">
        <v>3.9E-2</v>
      </c>
      <c r="J10" s="9">
        <v>1.3899999999999999E-2</v>
      </c>
      <c r="K10" s="9">
        <v>6.0199999999999997E-2</v>
      </c>
      <c r="L10" s="9">
        <v>0.15640000000000001</v>
      </c>
      <c r="M10" s="9">
        <v>0.76950000000000007</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4871</v>
      </c>
      <c r="D12" s="8">
        <v>5710</v>
      </c>
      <c r="E12" s="8">
        <v>1838</v>
      </c>
      <c r="F12" s="9">
        <v>0.1986</v>
      </c>
      <c r="G12" s="9">
        <v>0.58340000000000003</v>
      </c>
      <c r="H12" s="9">
        <v>9.64E-2</v>
      </c>
      <c r="I12" s="9">
        <v>2.8300000000000002E-2</v>
      </c>
      <c r="J12" s="9">
        <v>1.5900000000000001E-2</v>
      </c>
      <c r="K12" s="9">
        <v>7.7399999999999997E-2</v>
      </c>
      <c r="L12" s="9">
        <v>0.12470000000000001</v>
      </c>
      <c r="M12" s="9">
        <v>0.78200000000000003</v>
      </c>
    </row>
    <row r="13" spans="1:13" x14ac:dyDescent="0.25">
      <c r="A13" s="1" t="s">
        <v>357</v>
      </c>
      <c r="B13" s="8">
        <v>5812</v>
      </c>
      <c r="C13" s="8">
        <v>5791</v>
      </c>
      <c r="D13" s="8">
        <v>5728</v>
      </c>
      <c r="E13" s="8">
        <v>2399</v>
      </c>
      <c r="F13" s="9">
        <v>0.16120000000000001</v>
      </c>
      <c r="G13" s="9">
        <v>0.57240000000000002</v>
      </c>
      <c r="H13" s="9">
        <v>0.13220000000000001</v>
      </c>
      <c r="I13" s="9">
        <v>3.9199999999999999E-2</v>
      </c>
      <c r="J13" s="9">
        <v>3.1600000000000003E-2</v>
      </c>
      <c r="K13" s="9">
        <v>6.3399999999999998E-2</v>
      </c>
      <c r="L13" s="9">
        <v>0.1714</v>
      </c>
      <c r="M13" s="9">
        <v>0.73360000000000003</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230</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34028</v>
      </c>
      <c r="D5" s="8">
        <v>34239</v>
      </c>
      <c r="E5" s="8">
        <v>13501</v>
      </c>
      <c r="F5" s="9">
        <v>0.17379999999999998</v>
      </c>
      <c r="G5" s="9">
        <v>0.62619999999999998</v>
      </c>
      <c r="H5" s="9">
        <v>0.1133</v>
      </c>
      <c r="I5" s="9">
        <v>2.1700000000000001E-2</v>
      </c>
      <c r="J5" s="9">
        <v>2.3199999999999998E-2</v>
      </c>
      <c r="K5" s="9">
        <v>4.1700000000000001E-2</v>
      </c>
      <c r="L5" s="9">
        <v>0.1351</v>
      </c>
      <c r="M5" s="9">
        <v>0.8</v>
      </c>
    </row>
    <row r="6" spans="1:13" x14ac:dyDescent="0.25">
      <c r="A6" s="3" t="s">
        <v>349</v>
      </c>
      <c r="B6" s="10">
        <v>34218</v>
      </c>
      <c r="C6" s="10">
        <v>34028</v>
      </c>
      <c r="D6" s="10">
        <v>34028</v>
      </c>
      <c r="E6" s="10">
        <v>34028</v>
      </c>
      <c r="F6" s="11">
        <v>0.17199999999999999</v>
      </c>
      <c r="G6" s="11">
        <v>0.64260000000000006</v>
      </c>
      <c r="H6" s="11">
        <v>0.1074</v>
      </c>
      <c r="I6" s="11">
        <v>1.9699999999999999E-2</v>
      </c>
      <c r="J6" s="11">
        <v>2.2400000000000003E-2</v>
      </c>
      <c r="K6" s="11">
        <v>3.5900000000000001E-2</v>
      </c>
      <c r="L6" s="11">
        <v>0.12710000000000002</v>
      </c>
      <c r="M6" s="11">
        <v>0.81459999999999999</v>
      </c>
    </row>
    <row r="7" spans="1:13" x14ac:dyDescent="0.25">
      <c r="A7" s="6" t="s">
        <v>350</v>
      </c>
      <c r="B7" s="12">
        <v>7645</v>
      </c>
      <c r="C7" s="12">
        <v>7596</v>
      </c>
      <c r="D7" s="12">
        <v>5693</v>
      </c>
      <c r="E7" s="12">
        <v>3530</v>
      </c>
      <c r="F7" s="13">
        <v>0.19289999999999999</v>
      </c>
      <c r="G7" s="13">
        <v>0.62369999999999992</v>
      </c>
      <c r="H7" s="13">
        <v>0.1114</v>
      </c>
      <c r="I7" s="13">
        <v>2.1099999999999997E-2</v>
      </c>
      <c r="J7" s="13">
        <v>1.89E-2</v>
      </c>
      <c r="K7" s="13">
        <v>3.2000000000000001E-2</v>
      </c>
      <c r="L7" s="13">
        <v>0.13250000000000001</v>
      </c>
      <c r="M7" s="13">
        <v>0.8165</v>
      </c>
    </row>
    <row r="8" spans="1:13" x14ac:dyDescent="0.25">
      <c r="A8" s="1" t="s">
        <v>351</v>
      </c>
      <c r="B8" s="8">
        <v>4850</v>
      </c>
      <c r="C8" s="8">
        <v>4832</v>
      </c>
      <c r="D8" s="8">
        <v>5712</v>
      </c>
      <c r="E8" s="8">
        <v>1941</v>
      </c>
      <c r="F8" s="9">
        <v>0.19159999999999999</v>
      </c>
      <c r="G8" s="9">
        <v>0.64190000000000003</v>
      </c>
      <c r="H8" s="9">
        <v>8.8300000000000003E-2</v>
      </c>
      <c r="I8" s="9">
        <v>1.7299999999999999E-2</v>
      </c>
      <c r="J8" s="9">
        <v>1.9E-2</v>
      </c>
      <c r="K8" s="9">
        <v>4.1900000000000007E-2</v>
      </c>
      <c r="L8" s="9">
        <v>0.1056</v>
      </c>
      <c r="M8" s="9">
        <v>0.83349999999999991</v>
      </c>
    </row>
    <row r="9" spans="1:13" x14ac:dyDescent="0.25">
      <c r="A9" s="1" t="s">
        <v>352</v>
      </c>
      <c r="B9" s="8">
        <v>6263</v>
      </c>
      <c r="C9" s="8">
        <v>6217</v>
      </c>
      <c r="D9" s="8">
        <v>5699</v>
      </c>
      <c r="E9" s="8">
        <v>2590</v>
      </c>
      <c r="F9" s="9">
        <v>0.14829999999999999</v>
      </c>
      <c r="G9" s="9">
        <v>0.63029999999999997</v>
      </c>
      <c r="H9" s="9">
        <v>0.12300000000000001</v>
      </c>
      <c r="I9" s="9">
        <v>2.3399999999999997E-2</v>
      </c>
      <c r="J9" s="9">
        <v>2.7200000000000002E-2</v>
      </c>
      <c r="K9" s="9">
        <v>4.7899999999999998E-2</v>
      </c>
      <c r="L9" s="9">
        <v>0.1464</v>
      </c>
      <c r="M9" s="9">
        <v>0.77849999999999997</v>
      </c>
    </row>
    <row r="10" spans="1:13" x14ac:dyDescent="0.25">
      <c r="A10" s="1" t="s">
        <v>353</v>
      </c>
      <c r="B10" s="8">
        <v>4755</v>
      </c>
      <c r="C10" s="8">
        <v>4724</v>
      </c>
      <c r="D10" s="8">
        <v>5696</v>
      </c>
      <c r="E10" s="8">
        <v>1922</v>
      </c>
      <c r="F10" s="9">
        <v>0.18920000000000001</v>
      </c>
      <c r="G10" s="9">
        <v>0.60809999999999997</v>
      </c>
      <c r="H10" s="9">
        <v>0.1202</v>
      </c>
      <c r="I10" s="9">
        <v>2.1000000000000001E-2</v>
      </c>
      <c r="J10" s="9">
        <v>2.0499999999999997E-2</v>
      </c>
      <c r="K10" s="9">
        <v>4.0999999999999995E-2</v>
      </c>
      <c r="L10" s="9">
        <v>0.1411</v>
      </c>
      <c r="M10" s="9">
        <v>0.79730000000000001</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4872</v>
      </c>
      <c r="D12" s="8">
        <v>5712</v>
      </c>
      <c r="E12" s="8">
        <v>1839</v>
      </c>
      <c r="F12" s="9">
        <v>0.17579999999999998</v>
      </c>
      <c r="G12" s="9">
        <v>0.64400000000000002</v>
      </c>
      <c r="H12" s="9">
        <v>9.9100000000000008E-2</v>
      </c>
      <c r="I12" s="9">
        <v>1.6399999999999998E-2</v>
      </c>
      <c r="J12" s="9">
        <v>2.1400000000000002E-2</v>
      </c>
      <c r="K12" s="9">
        <v>4.3400000000000001E-2</v>
      </c>
      <c r="L12" s="9">
        <v>0.11550000000000001</v>
      </c>
      <c r="M12" s="9">
        <v>0.81980000000000008</v>
      </c>
    </row>
    <row r="13" spans="1:13" x14ac:dyDescent="0.25">
      <c r="A13" s="1" t="s">
        <v>357</v>
      </c>
      <c r="B13" s="8">
        <v>5812</v>
      </c>
      <c r="C13" s="8">
        <v>5787</v>
      </c>
      <c r="D13" s="8">
        <v>5726</v>
      </c>
      <c r="E13" s="8">
        <v>2398</v>
      </c>
      <c r="F13" s="9">
        <v>0.1449</v>
      </c>
      <c r="G13" s="9">
        <v>0.60960000000000003</v>
      </c>
      <c r="H13" s="9">
        <v>0.1381</v>
      </c>
      <c r="I13" s="9">
        <v>3.1300000000000001E-2</v>
      </c>
      <c r="J13" s="9">
        <v>3.2099999999999997E-2</v>
      </c>
      <c r="K13" s="9">
        <v>4.4000000000000004E-2</v>
      </c>
      <c r="L13" s="9">
        <v>0.16930000000000001</v>
      </c>
      <c r="M13" s="9">
        <v>0.75450000000000006</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232</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34056</v>
      </c>
      <c r="D5" s="8">
        <v>34270</v>
      </c>
      <c r="E5" s="8">
        <v>13519</v>
      </c>
      <c r="F5" s="9">
        <v>0.19539999999999999</v>
      </c>
      <c r="G5" s="9">
        <v>0.64950000000000008</v>
      </c>
      <c r="H5" s="9">
        <v>8.8000000000000009E-2</v>
      </c>
      <c r="I5" s="9">
        <v>1.5100000000000001E-2</v>
      </c>
      <c r="J5" s="9">
        <v>2.2700000000000001E-2</v>
      </c>
      <c r="K5" s="9">
        <v>2.9399999999999999E-2</v>
      </c>
      <c r="L5" s="9">
        <v>0.10310000000000001</v>
      </c>
      <c r="M5" s="9">
        <v>0.84489999999999998</v>
      </c>
    </row>
    <row r="6" spans="1:13" x14ac:dyDescent="0.25">
      <c r="A6" s="3" t="s">
        <v>349</v>
      </c>
      <c r="B6" s="10">
        <v>34218</v>
      </c>
      <c r="C6" s="10">
        <v>34056</v>
      </c>
      <c r="D6" s="10">
        <v>34056</v>
      </c>
      <c r="E6" s="10">
        <v>34056</v>
      </c>
      <c r="F6" s="11">
        <v>0.18679999999999999</v>
      </c>
      <c r="G6" s="11">
        <v>0.66859999999999997</v>
      </c>
      <c r="H6" s="11">
        <v>8.3000000000000004E-2</v>
      </c>
      <c r="I6" s="11">
        <v>1.47E-2</v>
      </c>
      <c r="J6" s="11">
        <v>2.1099999999999997E-2</v>
      </c>
      <c r="K6" s="11">
        <v>2.5899999999999999E-2</v>
      </c>
      <c r="L6" s="11">
        <v>9.7599999999999992E-2</v>
      </c>
      <c r="M6" s="11">
        <v>0.85540000000000005</v>
      </c>
    </row>
    <row r="7" spans="1:13" x14ac:dyDescent="0.25">
      <c r="A7" s="6" t="s">
        <v>350</v>
      </c>
      <c r="B7" s="12">
        <v>7645</v>
      </c>
      <c r="C7" s="12">
        <v>7600</v>
      </c>
      <c r="D7" s="12">
        <v>5700</v>
      </c>
      <c r="E7" s="12">
        <v>3532</v>
      </c>
      <c r="F7" s="13">
        <v>0.21249999999999999</v>
      </c>
      <c r="G7" s="13">
        <v>0.64599999999999991</v>
      </c>
      <c r="H7" s="13">
        <v>8.2100000000000006E-2</v>
      </c>
      <c r="I7" s="13">
        <v>1.5900000000000001E-2</v>
      </c>
      <c r="J7" s="13">
        <v>1.9699999999999999E-2</v>
      </c>
      <c r="K7" s="13">
        <v>2.3799999999999998E-2</v>
      </c>
      <c r="L7" s="13">
        <v>9.8000000000000004E-2</v>
      </c>
      <c r="M7" s="13">
        <v>0.85849999999999993</v>
      </c>
    </row>
    <row r="8" spans="1:13" x14ac:dyDescent="0.25">
      <c r="A8" s="1" t="s">
        <v>351</v>
      </c>
      <c r="B8" s="8">
        <v>4850</v>
      </c>
      <c r="C8" s="8">
        <v>4836</v>
      </c>
      <c r="D8" s="8">
        <v>5729</v>
      </c>
      <c r="E8" s="8">
        <v>1943</v>
      </c>
      <c r="F8" s="9">
        <v>0.2152</v>
      </c>
      <c r="G8" s="9">
        <v>0.65379999999999994</v>
      </c>
      <c r="H8" s="9">
        <v>7.3300000000000004E-2</v>
      </c>
      <c r="I8" s="9">
        <v>9.300000000000001E-3</v>
      </c>
      <c r="J8" s="9">
        <v>2.0799999999999999E-2</v>
      </c>
      <c r="K8" s="9">
        <v>2.76E-2</v>
      </c>
      <c r="L8" s="9">
        <v>8.2599999999999993E-2</v>
      </c>
      <c r="M8" s="9">
        <v>0.86900000000000011</v>
      </c>
    </row>
    <row r="9" spans="1:13" x14ac:dyDescent="0.25">
      <c r="A9" s="1" t="s">
        <v>352</v>
      </c>
      <c r="B9" s="8">
        <v>6263</v>
      </c>
      <c r="C9" s="8">
        <v>6227</v>
      </c>
      <c r="D9" s="8">
        <v>5708</v>
      </c>
      <c r="E9" s="8">
        <v>2597</v>
      </c>
      <c r="F9" s="9">
        <v>0.16879999999999998</v>
      </c>
      <c r="G9" s="9">
        <v>0.65870000000000006</v>
      </c>
      <c r="H9" s="9">
        <v>9.3399999999999997E-2</v>
      </c>
      <c r="I9" s="9">
        <v>1.66E-2</v>
      </c>
      <c r="J9" s="9">
        <v>2.6099999999999998E-2</v>
      </c>
      <c r="K9" s="9">
        <v>3.6499999999999998E-2</v>
      </c>
      <c r="L9" s="9">
        <v>0.1099</v>
      </c>
      <c r="M9" s="9">
        <v>0.82750000000000001</v>
      </c>
    </row>
    <row r="10" spans="1:13" x14ac:dyDescent="0.25">
      <c r="A10" s="1" t="s">
        <v>353</v>
      </c>
      <c r="B10" s="8">
        <v>4755</v>
      </c>
      <c r="C10" s="8">
        <v>4729</v>
      </c>
      <c r="D10" s="8">
        <v>5703</v>
      </c>
      <c r="E10" s="8">
        <v>1925</v>
      </c>
      <c r="F10" s="9">
        <v>0.21249999999999999</v>
      </c>
      <c r="G10" s="9">
        <v>0.64090000000000003</v>
      </c>
      <c r="H10" s="9">
        <v>8.8399999999999992E-2</v>
      </c>
      <c r="I10" s="9">
        <v>1.4800000000000001E-2</v>
      </c>
      <c r="J10" s="9">
        <v>1.61E-2</v>
      </c>
      <c r="K10" s="9">
        <v>2.7200000000000002E-2</v>
      </c>
      <c r="L10" s="9">
        <v>0.1032</v>
      </c>
      <c r="M10" s="9">
        <v>0.85340000000000005</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4873</v>
      </c>
      <c r="D12" s="8">
        <v>5704</v>
      </c>
      <c r="E12" s="8">
        <v>1842</v>
      </c>
      <c r="F12" s="9">
        <v>0.19949999999999998</v>
      </c>
      <c r="G12" s="9">
        <v>0.65410000000000001</v>
      </c>
      <c r="H12" s="9">
        <v>8.14E-2</v>
      </c>
      <c r="I12" s="9">
        <v>1.2199999999999999E-2</v>
      </c>
      <c r="J12" s="9">
        <v>2.07E-2</v>
      </c>
      <c r="K12" s="9">
        <v>3.2099999999999997E-2</v>
      </c>
      <c r="L12" s="9">
        <v>9.3599999999999989E-2</v>
      </c>
      <c r="M12" s="9">
        <v>0.85360000000000003</v>
      </c>
    </row>
    <row r="13" spans="1:13" x14ac:dyDescent="0.25">
      <c r="A13" s="1" t="s">
        <v>357</v>
      </c>
      <c r="B13" s="8">
        <v>5812</v>
      </c>
      <c r="C13" s="8">
        <v>5791</v>
      </c>
      <c r="D13" s="8">
        <v>5726</v>
      </c>
      <c r="E13" s="8">
        <v>2398</v>
      </c>
      <c r="F13" s="9">
        <v>0.16390000000000002</v>
      </c>
      <c r="G13" s="9">
        <v>0.64340000000000008</v>
      </c>
      <c r="H13" s="9">
        <v>0.10920000000000001</v>
      </c>
      <c r="I13" s="9">
        <v>2.18E-2</v>
      </c>
      <c r="J13" s="9">
        <v>3.27E-2</v>
      </c>
      <c r="K13" s="9">
        <v>2.9100000000000001E-2</v>
      </c>
      <c r="L13" s="9">
        <v>0.13100000000000001</v>
      </c>
      <c r="M13" s="9">
        <v>0.80730000000000002</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29.7109375" customWidth="1"/>
    <col min="11" max="11" width="12.7109375" customWidth="1"/>
    <col min="12" max="12" width="37.7109375" customWidth="1"/>
    <col min="13" max="13" width="29.7109375" customWidth="1"/>
  </cols>
  <sheetData>
    <row r="1" spans="1:13" ht="30" x14ac:dyDescent="0.25">
      <c r="A1" s="5" t="str">
        <f>HYPERLINK("#Index!A1", "Food and You 2 Wave 1-8 Tables - All-countries")</f>
        <v>Food and You 2 Wave 1-8 Tables - All-countries</v>
      </c>
    </row>
    <row r="2" spans="1:13" x14ac:dyDescent="0.25">
      <c r="A2" s="14" t="s">
        <v>59</v>
      </c>
    </row>
    <row r="3" spans="1:13" x14ac:dyDescent="0.25">
      <c r="A3" s="14" t="s">
        <v>60</v>
      </c>
    </row>
    <row r="4" spans="1:13" x14ac:dyDescent="0.25">
      <c r="A4" s="2" t="s">
        <v>335</v>
      </c>
      <c r="B4" s="2" t="s">
        <v>336</v>
      </c>
      <c r="C4" s="2" t="s">
        <v>337</v>
      </c>
      <c r="D4" s="2" t="s">
        <v>338</v>
      </c>
      <c r="E4" s="2" t="s">
        <v>339</v>
      </c>
      <c r="F4" s="2" t="s">
        <v>340</v>
      </c>
      <c r="G4" s="2" t="s">
        <v>341</v>
      </c>
      <c r="H4" s="2" t="s">
        <v>342</v>
      </c>
      <c r="I4" s="2" t="s">
        <v>343</v>
      </c>
      <c r="J4" s="2" t="s">
        <v>344</v>
      </c>
      <c r="K4" s="2" t="s">
        <v>345</v>
      </c>
      <c r="L4" s="2" t="s">
        <v>359</v>
      </c>
      <c r="M4" s="2" t="s">
        <v>361</v>
      </c>
    </row>
    <row r="5" spans="1:13" x14ac:dyDescent="0.25">
      <c r="A5" s="1" t="s">
        <v>348</v>
      </c>
      <c r="B5" s="8">
        <v>3808</v>
      </c>
      <c r="C5" s="8">
        <v>3808</v>
      </c>
      <c r="D5" s="8">
        <v>4325</v>
      </c>
      <c r="E5" s="8">
        <v>1614</v>
      </c>
      <c r="F5" s="9">
        <v>0.1235</v>
      </c>
      <c r="G5" s="9">
        <v>0.61240000000000006</v>
      </c>
      <c r="H5" s="9">
        <v>0.1555</v>
      </c>
      <c r="I5" s="9">
        <v>3.9199999999999999E-2</v>
      </c>
      <c r="J5" s="9">
        <v>6.0499999999999998E-2</v>
      </c>
      <c r="K5" s="9">
        <v>9.0000000000000011E-3</v>
      </c>
      <c r="L5" s="9">
        <v>0.1946</v>
      </c>
      <c r="M5" s="9">
        <v>0.7359</v>
      </c>
    </row>
    <row r="6" spans="1:13" x14ac:dyDescent="0.25">
      <c r="A6" s="3" t="s">
        <v>349</v>
      </c>
      <c r="B6" s="10">
        <v>3808</v>
      </c>
      <c r="C6" s="10">
        <v>3808</v>
      </c>
      <c r="D6" s="10">
        <v>3808</v>
      </c>
      <c r="E6" s="10">
        <v>3808</v>
      </c>
      <c r="F6" s="11">
        <v>0.1103</v>
      </c>
      <c r="G6" s="11">
        <v>0.63600000000000001</v>
      </c>
      <c r="H6" s="11">
        <v>0.15229999999999999</v>
      </c>
      <c r="I6" s="11">
        <v>3.39E-2</v>
      </c>
      <c r="J6" s="11">
        <v>5.7000000000000002E-2</v>
      </c>
      <c r="K6" s="11">
        <v>1.0500000000000001E-2</v>
      </c>
      <c r="L6" s="11">
        <v>0.1862</v>
      </c>
      <c r="M6" s="11">
        <v>0.74629999999999996</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1376</v>
      </c>
      <c r="C9" s="8">
        <v>1376</v>
      </c>
      <c r="D9" s="8">
        <v>1457</v>
      </c>
      <c r="E9" s="8">
        <v>566</v>
      </c>
      <c r="F9" s="9">
        <v>0.12570000000000001</v>
      </c>
      <c r="G9" s="9">
        <v>0.62780000000000002</v>
      </c>
      <c r="H9" s="9">
        <v>0.13089999999999999</v>
      </c>
      <c r="I9" s="9">
        <v>4.3299999999999998E-2</v>
      </c>
      <c r="J9" s="9">
        <v>6.3299999999999995E-2</v>
      </c>
      <c r="K9" s="9">
        <v>8.8999999999999999E-3</v>
      </c>
      <c r="L9" s="9">
        <v>0.17430000000000001</v>
      </c>
      <c r="M9" s="9">
        <v>0.75360000000000005</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1263</v>
      </c>
      <c r="C11" s="8">
        <v>1263</v>
      </c>
      <c r="D11" s="8">
        <v>1440</v>
      </c>
      <c r="E11" s="8">
        <v>525</v>
      </c>
      <c r="F11" s="9">
        <v>0.13919999999999999</v>
      </c>
      <c r="G11" s="9">
        <v>0.59549999999999992</v>
      </c>
      <c r="H11" s="9">
        <v>0.1681</v>
      </c>
      <c r="I11" s="9">
        <v>2.4500000000000001E-2</v>
      </c>
      <c r="J11" s="9">
        <v>6.5799999999999997E-2</v>
      </c>
      <c r="K11" s="9">
        <v>6.8999999999999999E-3</v>
      </c>
      <c r="L11" s="9">
        <v>0.19260000000000002</v>
      </c>
      <c r="M11" s="9">
        <v>0.73470000000000002</v>
      </c>
    </row>
    <row r="12" spans="1:13"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row>
    <row r="13" spans="1:13" x14ac:dyDescent="0.25">
      <c r="A13" s="1" t="s">
        <v>357</v>
      </c>
      <c r="B13" s="8">
        <v>1169</v>
      </c>
      <c r="C13" s="8">
        <v>1169</v>
      </c>
      <c r="D13" s="8">
        <v>1428</v>
      </c>
      <c r="E13" s="8">
        <v>523</v>
      </c>
      <c r="F13" s="9">
        <v>0.10529999999999999</v>
      </c>
      <c r="G13" s="9">
        <v>0.61370000000000002</v>
      </c>
      <c r="H13" s="9">
        <v>0.1678</v>
      </c>
      <c r="I13" s="9">
        <v>4.9699999999999994E-2</v>
      </c>
      <c r="J13" s="9">
        <v>5.2300000000000006E-2</v>
      </c>
      <c r="K13" s="9">
        <v>1.1200000000000002E-2</v>
      </c>
      <c r="L13" s="9">
        <v>0.21760000000000002</v>
      </c>
      <c r="M13" s="9">
        <v>0.71900000000000008</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234</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34028</v>
      </c>
      <c r="D5" s="8">
        <v>34226</v>
      </c>
      <c r="E5" s="8">
        <v>13500</v>
      </c>
      <c r="F5" s="9">
        <v>0.1225</v>
      </c>
      <c r="G5" s="9">
        <v>0.66549999999999998</v>
      </c>
      <c r="H5" s="9">
        <v>0.11109999999999999</v>
      </c>
      <c r="I5" s="9">
        <v>1.7899999999999999E-2</v>
      </c>
      <c r="J5" s="9">
        <v>4.4800000000000006E-2</v>
      </c>
      <c r="K5" s="9">
        <v>3.8100000000000002E-2</v>
      </c>
      <c r="L5" s="9">
        <v>0.129</v>
      </c>
      <c r="M5" s="9">
        <v>0.78799999999999992</v>
      </c>
    </row>
    <row r="6" spans="1:13" x14ac:dyDescent="0.25">
      <c r="A6" s="3" t="s">
        <v>349</v>
      </c>
      <c r="B6" s="10">
        <v>34218</v>
      </c>
      <c r="C6" s="10">
        <v>34028</v>
      </c>
      <c r="D6" s="10">
        <v>34028</v>
      </c>
      <c r="E6" s="10">
        <v>34028</v>
      </c>
      <c r="F6" s="11">
        <v>0.1173</v>
      </c>
      <c r="G6" s="11">
        <v>0.68430000000000002</v>
      </c>
      <c r="H6" s="11">
        <v>0.10390000000000001</v>
      </c>
      <c r="I6" s="11">
        <v>1.6799999999999999E-2</v>
      </c>
      <c r="J6" s="11">
        <v>4.3499999999999997E-2</v>
      </c>
      <c r="K6" s="11">
        <v>3.4200000000000001E-2</v>
      </c>
      <c r="L6" s="11">
        <v>0.1207</v>
      </c>
      <c r="M6" s="11">
        <v>0.80169999999999997</v>
      </c>
    </row>
    <row r="7" spans="1:13" x14ac:dyDescent="0.25">
      <c r="A7" s="6" t="s">
        <v>350</v>
      </c>
      <c r="B7" s="12">
        <v>7645</v>
      </c>
      <c r="C7" s="12">
        <v>7594</v>
      </c>
      <c r="D7" s="12">
        <v>5694</v>
      </c>
      <c r="E7" s="12">
        <v>3529</v>
      </c>
      <c r="F7" s="13">
        <v>0.1242</v>
      </c>
      <c r="G7" s="13">
        <v>0.62960000000000005</v>
      </c>
      <c r="H7" s="13">
        <v>0.14269999999999999</v>
      </c>
      <c r="I7" s="13">
        <v>2.46E-2</v>
      </c>
      <c r="J7" s="13">
        <v>4.6399999999999997E-2</v>
      </c>
      <c r="K7" s="13">
        <v>3.2400000000000005E-2</v>
      </c>
      <c r="L7" s="13">
        <v>0.16739999999999999</v>
      </c>
      <c r="M7" s="13">
        <v>0.75379999999999991</v>
      </c>
    </row>
    <row r="8" spans="1:13" x14ac:dyDescent="0.25">
      <c r="A8" s="1" t="s">
        <v>351</v>
      </c>
      <c r="B8" s="8">
        <v>4850</v>
      </c>
      <c r="C8" s="8">
        <v>4836</v>
      </c>
      <c r="D8" s="8">
        <v>5729</v>
      </c>
      <c r="E8" s="8">
        <v>1943</v>
      </c>
      <c r="F8" s="9">
        <v>0.15859999999999999</v>
      </c>
      <c r="G8" s="9">
        <v>0.68069999999999997</v>
      </c>
      <c r="H8" s="9">
        <v>8.0100000000000005E-2</v>
      </c>
      <c r="I8" s="9">
        <v>9.5999999999999992E-3</v>
      </c>
      <c r="J8" s="9">
        <v>3.27E-2</v>
      </c>
      <c r="K8" s="9">
        <v>3.8300000000000001E-2</v>
      </c>
      <c r="L8" s="9">
        <v>8.9700000000000002E-2</v>
      </c>
      <c r="M8" s="9">
        <v>0.83930000000000005</v>
      </c>
    </row>
    <row r="9" spans="1:13" x14ac:dyDescent="0.25">
      <c r="A9" s="1" t="s">
        <v>352</v>
      </c>
      <c r="B9" s="8">
        <v>6263</v>
      </c>
      <c r="C9" s="8">
        <v>6226</v>
      </c>
      <c r="D9" s="8">
        <v>5704</v>
      </c>
      <c r="E9" s="8">
        <v>2594</v>
      </c>
      <c r="F9" s="9">
        <v>0.113</v>
      </c>
      <c r="G9" s="9">
        <v>0.65620000000000001</v>
      </c>
      <c r="H9" s="9">
        <v>0.1201</v>
      </c>
      <c r="I9" s="9">
        <v>2.29E-2</v>
      </c>
      <c r="J9" s="9">
        <v>4.7800000000000002E-2</v>
      </c>
      <c r="K9" s="9">
        <v>3.9900000000000005E-2</v>
      </c>
      <c r="L9" s="9">
        <v>0.14300000000000002</v>
      </c>
      <c r="M9" s="9">
        <v>0.76919999999999999</v>
      </c>
    </row>
    <row r="10" spans="1:13" x14ac:dyDescent="0.25">
      <c r="A10" s="1" t="s">
        <v>353</v>
      </c>
      <c r="B10" s="8">
        <v>4755</v>
      </c>
      <c r="C10" s="8">
        <v>4725</v>
      </c>
      <c r="D10" s="8">
        <v>5696</v>
      </c>
      <c r="E10" s="8">
        <v>1922</v>
      </c>
      <c r="F10" s="9">
        <v>0.12300000000000001</v>
      </c>
      <c r="G10" s="9">
        <v>0.69430000000000003</v>
      </c>
      <c r="H10" s="9">
        <v>9.4700000000000006E-2</v>
      </c>
      <c r="I10" s="9">
        <v>1.3000000000000001E-2</v>
      </c>
      <c r="J10" s="9">
        <v>3.7000000000000005E-2</v>
      </c>
      <c r="K10" s="9">
        <v>3.7999999999999999E-2</v>
      </c>
      <c r="L10" s="9">
        <v>0.10769999999999999</v>
      </c>
      <c r="M10" s="9">
        <v>0.81730000000000003</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4863</v>
      </c>
      <c r="D12" s="8">
        <v>5686</v>
      </c>
      <c r="E12" s="8">
        <v>1836</v>
      </c>
      <c r="F12" s="9">
        <v>0.12179999999999999</v>
      </c>
      <c r="G12" s="9">
        <v>0.69480000000000008</v>
      </c>
      <c r="H12" s="9">
        <v>9.0700000000000003E-2</v>
      </c>
      <c r="I12" s="9">
        <v>1.01E-2</v>
      </c>
      <c r="J12" s="9">
        <v>4.1799999999999997E-2</v>
      </c>
      <c r="K12" s="9">
        <v>4.0800000000000003E-2</v>
      </c>
      <c r="L12" s="9">
        <v>0.1008</v>
      </c>
      <c r="M12" s="9">
        <v>0.81659999999999999</v>
      </c>
    </row>
    <row r="13" spans="1:13" x14ac:dyDescent="0.25">
      <c r="A13" s="1" t="s">
        <v>357</v>
      </c>
      <c r="B13" s="8">
        <v>5812</v>
      </c>
      <c r="C13" s="8">
        <v>5784</v>
      </c>
      <c r="D13" s="8">
        <v>5717</v>
      </c>
      <c r="E13" s="8">
        <v>2393</v>
      </c>
      <c r="F13" s="9">
        <v>9.4399999999999998E-2</v>
      </c>
      <c r="G13" s="9">
        <v>0.63739999999999997</v>
      </c>
      <c r="H13" s="9">
        <v>0.1384</v>
      </c>
      <c r="I13" s="9">
        <v>2.7300000000000001E-2</v>
      </c>
      <c r="J13" s="9">
        <v>6.3299999999999995E-2</v>
      </c>
      <c r="K13" s="9">
        <v>3.9199999999999999E-2</v>
      </c>
      <c r="L13" s="9">
        <v>0.1656</v>
      </c>
      <c r="M13" s="9">
        <v>0.73180000000000012</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236</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34025</v>
      </c>
      <c r="D5" s="8">
        <v>34255</v>
      </c>
      <c r="E5" s="8">
        <v>13503</v>
      </c>
      <c r="F5" s="9">
        <v>6.0199999999999997E-2</v>
      </c>
      <c r="G5" s="9">
        <v>0.52990000000000004</v>
      </c>
      <c r="H5" s="9">
        <v>0.24199999999999999</v>
      </c>
      <c r="I5" s="9">
        <v>5.1900000000000002E-2</v>
      </c>
      <c r="J5" s="9">
        <v>6.0700000000000004E-2</v>
      </c>
      <c r="K5" s="9">
        <v>5.5300000000000002E-2</v>
      </c>
      <c r="L5" s="9">
        <v>0.29389999999999999</v>
      </c>
      <c r="M5" s="9">
        <v>0.59009999999999996</v>
      </c>
    </row>
    <row r="6" spans="1:13" x14ac:dyDescent="0.25">
      <c r="A6" s="3" t="s">
        <v>349</v>
      </c>
      <c r="B6" s="10">
        <v>34218</v>
      </c>
      <c r="C6" s="10">
        <v>34025</v>
      </c>
      <c r="D6" s="10">
        <v>34025</v>
      </c>
      <c r="E6" s="10">
        <v>34025</v>
      </c>
      <c r="F6" s="11">
        <v>5.7999999999999996E-2</v>
      </c>
      <c r="G6" s="11">
        <v>0.54210000000000003</v>
      </c>
      <c r="H6" s="11">
        <v>0.23860000000000001</v>
      </c>
      <c r="I6" s="11">
        <v>4.9200000000000001E-2</v>
      </c>
      <c r="J6" s="11">
        <v>5.96E-2</v>
      </c>
      <c r="K6" s="11">
        <v>5.2600000000000001E-2</v>
      </c>
      <c r="L6" s="11">
        <v>0.2878</v>
      </c>
      <c r="M6" s="11">
        <v>0.60009999999999997</v>
      </c>
    </row>
    <row r="7" spans="1:13" x14ac:dyDescent="0.25">
      <c r="A7" s="6" t="s">
        <v>350</v>
      </c>
      <c r="B7" s="12">
        <v>7645</v>
      </c>
      <c r="C7" s="12">
        <v>7596</v>
      </c>
      <c r="D7" s="12">
        <v>5699</v>
      </c>
      <c r="E7" s="12">
        <v>3531</v>
      </c>
      <c r="F7" s="13">
        <v>5.0999999999999997E-2</v>
      </c>
      <c r="G7" s="13">
        <v>0.46020000000000005</v>
      </c>
      <c r="H7" s="13">
        <v>0.30659999999999998</v>
      </c>
      <c r="I7" s="13">
        <v>7.5999999999999998E-2</v>
      </c>
      <c r="J7" s="13">
        <v>5.9800000000000006E-2</v>
      </c>
      <c r="K7" s="13">
        <v>4.6300000000000001E-2</v>
      </c>
      <c r="L7" s="13">
        <v>0.3826</v>
      </c>
      <c r="M7" s="13">
        <v>0.51129999999999998</v>
      </c>
    </row>
    <row r="8" spans="1:13" x14ac:dyDescent="0.25">
      <c r="A8" s="1" t="s">
        <v>351</v>
      </c>
      <c r="B8" s="8">
        <v>4850</v>
      </c>
      <c r="C8" s="8">
        <v>4835</v>
      </c>
      <c r="D8" s="8">
        <v>5727</v>
      </c>
      <c r="E8" s="8">
        <v>1942</v>
      </c>
      <c r="F8" s="9">
        <v>8.1600000000000006E-2</v>
      </c>
      <c r="G8" s="9">
        <v>0.62020000000000008</v>
      </c>
      <c r="H8" s="9">
        <v>0.1787</v>
      </c>
      <c r="I8" s="9">
        <v>2.5399999999999999E-2</v>
      </c>
      <c r="J8" s="9">
        <v>4.7800000000000002E-2</v>
      </c>
      <c r="K8" s="9">
        <v>4.6300000000000001E-2</v>
      </c>
      <c r="L8" s="9">
        <v>0.2041</v>
      </c>
      <c r="M8" s="9">
        <v>0.70180000000000009</v>
      </c>
    </row>
    <row r="9" spans="1:13" x14ac:dyDescent="0.25">
      <c r="A9" s="1" t="s">
        <v>352</v>
      </c>
      <c r="B9" s="8">
        <v>6263</v>
      </c>
      <c r="C9" s="8">
        <v>6222</v>
      </c>
      <c r="D9" s="8">
        <v>5702</v>
      </c>
      <c r="E9" s="8">
        <v>2594</v>
      </c>
      <c r="F9" s="9">
        <v>5.4600000000000003E-2</v>
      </c>
      <c r="G9" s="9">
        <v>0.50950000000000006</v>
      </c>
      <c r="H9" s="9">
        <v>0.254</v>
      </c>
      <c r="I9" s="9">
        <v>6.0999999999999999E-2</v>
      </c>
      <c r="J9" s="9">
        <v>6.6299999999999998E-2</v>
      </c>
      <c r="K9" s="9">
        <v>5.4699999999999999E-2</v>
      </c>
      <c r="L9" s="9">
        <v>0.31489999999999996</v>
      </c>
      <c r="M9" s="9">
        <v>0.56399999999999995</v>
      </c>
    </row>
    <row r="10" spans="1:13" x14ac:dyDescent="0.25">
      <c r="A10" s="1" t="s">
        <v>353</v>
      </c>
      <c r="B10" s="8">
        <v>4755</v>
      </c>
      <c r="C10" s="8">
        <v>4725</v>
      </c>
      <c r="D10" s="8">
        <v>5707</v>
      </c>
      <c r="E10" s="8">
        <v>1926</v>
      </c>
      <c r="F10" s="9">
        <v>6.0199999999999997E-2</v>
      </c>
      <c r="G10" s="9">
        <v>0.55179999999999996</v>
      </c>
      <c r="H10" s="9">
        <v>0.23699999999999999</v>
      </c>
      <c r="I10" s="9">
        <v>4.24E-2</v>
      </c>
      <c r="J10" s="9">
        <v>5.0799999999999998E-2</v>
      </c>
      <c r="K10" s="9">
        <v>5.7800000000000004E-2</v>
      </c>
      <c r="L10" s="9">
        <v>0.27940000000000004</v>
      </c>
      <c r="M10" s="9">
        <v>0.61199999999999999</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4863</v>
      </c>
      <c r="D12" s="8">
        <v>5700</v>
      </c>
      <c r="E12" s="8">
        <v>1834</v>
      </c>
      <c r="F12" s="9">
        <v>6.3E-2</v>
      </c>
      <c r="G12" s="9">
        <v>0.55310000000000004</v>
      </c>
      <c r="H12" s="9">
        <v>0.21640000000000001</v>
      </c>
      <c r="I12" s="9">
        <v>4.1100000000000005E-2</v>
      </c>
      <c r="J12" s="9">
        <v>6.0499999999999998E-2</v>
      </c>
      <c r="K12" s="9">
        <v>6.5799999999999997E-2</v>
      </c>
      <c r="L12" s="9">
        <v>0.25750000000000001</v>
      </c>
      <c r="M12" s="9">
        <v>0.61619999999999997</v>
      </c>
    </row>
    <row r="13" spans="1:13" x14ac:dyDescent="0.25">
      <c r="A13" s="1" t="s">
        <v>357</v>
      </c>
      <c r="B13" s="8">
        <v>5812</v>
      </c>
      <c r="C13" s="8">
        <v>5784</v>
      </c>
      <c r="D13" s="8">
        <v>5721</v>
      </c>
      <c r="E13" s="8">
        <v>2396</v>
      </c>
      <c r="F13" s="9">
        <v>5.0799999999999998E-2</v>
      </c>
      <c r="G13" s="9">
        <v>0.4844</v>
      </c>
      <c r="H13" s="9">
        <v>0.25940000000000002</v>
      </c>
      <c r="I13" s="9">
        <v>6.5500000000000003E-2</v>
      </c>
      <c r="J13" s="9">
        <v>7.8899999999999998E-2</v>
      </c>
      <c r="K13" s="9">
        <v>6.0999999999999999E-2</v>
      </c>
      <c r="L13" s="9">
        <v>0.32490000000000002</v>
      </c>
      <c r="M13" s="9">
        <v>0.53520000000000001</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35.7109375" customWidth="1"/>
    <col min="13" max="13" width="27.7109375" customWidth="1"/>
  </cols>
  <sheetData>
    <row r="1" spans="1:13" ht="30" x14ac:dyDescent="0.25">
      <c r="A1" s="5" t="str">
        <f>HYPERLINK("#Index!A1", "Food and You 2 Wave 1-8 Tables - All-countries")</f>
        <v>Food and You 2 Wave 1-8 Tables - All-countries</v>
      </c>
    </row>
    <row r="2" spans="1:13" x14ac:dyDescent="0.25">
      <c r="A2" s="14" t="s">
        <v>238</v>
      </c>
    </row>
    <row r="3" spans="1:13" x14ac:dyDescent="0.25">
      <c r="A3" s="14" t="s">
        <v>159</v>
      </c>
    </row>
    <row r="4" spans="1:13" x14ac:dyDescent="0.25">
      <c r="A4" s="2" t="s">
        <v>335</v>
      </c>
      <c r="B4" s="2" t="s">
        <v>336</v>
      </c>
      <c r="C4" s="2" t="s">
        <v>337</v>
      </c>
      <c r="D4" s="2" t="s">
        <v>338</v>
      </c>
      <c r="E4" s="2" t="s">
        <v>339</v>
      </c>
      <c r="F4" s="2" t="s">
        <v>340</v>
      </c>
      <c r="G4" s="2" t="s">
        <v>341</v>
      </c>
      <c r="H4" s="2" t="s">
        <v>342</v>
      </c>
      <c r="I4" s="2" t="s">
        <v>343</v>
      </c>
      <c r="J4" s="2" t="s">
        <v>451</v>
      </c>
      <c r="K4" s="2" t="s">
        <v>345</v>
      </c>
      <c r="L4" s="2" t="s">
        <v>346</v>
      </c>
      <c r="M4" s="2" t="s">
        <v>347</v>
      </c>
    </row>
    <row r="5" spans="1:13" x14ac:dyDescent="0.25">
      <c r="A5" s="1" t="s">
        <v>348</v>
      </c>
      <c r="B5" s="8">
        <v>34218</v>
      </c>
      <c r="C5" s="8">
        <v>33953</v>
      </c>
      <c r="D5" s="8">
        <v>34158</v>
      </c>
      <c r="E5" s="8">
        <v>13485</v>
      </c>
      <c r="F5" s="9">
        <v>4.9200000000000001E-2</v>
      </c>
      <c r="G5" s="9">
        <v>0.3876</v>
      </c>
      <c r="H5" s="9">
        <v>0.23379999999999998</v>
      </c>
      <c r="I5" s="9">
        <v>8.5000000000000006E-2</v>
      </c>
      <c r="J5" s="9">
        <v>4.2300000000000004E-2</v>
      </c>
      <c r="K5" s="9">
        <v>0.2021</v>
      </c>
      <c r="L5" s="9">
        <v>0.31879999999999997</v>
      </c>
      <c r="M5" s="9">
        <v>0.43680000000000002</v>
      </c>
    </row>
    <row r="6" spans="1:13" x14ac:dyDescent="0.25">
      <c r="A6" s="3" t="s">
        <v>349</v>
      </c>
      <c r="B6" s="10">
        <v>34218</v>
      </c>
      <c r="C6" s="10">
        <v>33953</v>
      </c>
      <c r="D6" s="10">
        <v>33953</v>
      </c>
      <c r="E6" s="10">
        <v>33953</v>
      </c>
      <c r="F6" s="11">
        <v>4.4999999999999998E-2</v>
      </c>
      <c r="G6" s="11">
        <v>0.36090000000000005</v>
      </c>
      <c r="H6" s="11">
        <v>0.22239999999999999</v>
      </c>
      <c r="I6" s="11">
        <v>8.0799999999999997E-2</v>
      </c>
      <c r="J6" s="11">
        <v>4.0399999999999998E-2</v>
      </c>
      <c r="K6" s="11">
        <v>0.2505</v>
      </c>
      <c r="L6" s="11">
        <v>0.30320000000000003</v>
      </c>
      <c r="M6" s="11">
        <v>0.40590000000000004</v>
      </c>
    </row>
    <row r="7" spans="1:13" x14ac:dyDescent="0.25">
      <c r="A7" s="6" t="s">
        <v>350</v>
      </c>
      <c r="B7" s="12">
        <v>7645</v>
      </c>
      <c r="C7" s="12">
        <v>7589</v>
      </c>
      <c r="D7" s="12">
        <v>5686</v>
      </c>
      <c r="E7" s="12">
        <v>3527</v>
      </c>
      <c r="F7" s="13">
        <v>4.8300000000000003E-2</v>
      </c>
      <c r="G7" s="13">
        <v>0.34159999999999996</v>
      </c>
      <c r="H7" s="13">
        <v>0.25659999999999999</v>
      </c>
      <c r="I7" s="13">
        <v>0.1048</v>
      </c>
      <c r="J7" s="13">
        <v>3.9E-2</v>
      </c>
      <c r="K7" s="13">
        <v>0.20960000000000001</v>
      </c>
      <c r="L7" s="13">
        <v>0.3614</v>
      </c>
      <c r="M7" s="13">
        <v>0.39</v>
      </c>
    </row>
    <row r="8" spans="1:13" x14ac:dyDescent="0.25">
      <c r="A8" s="1" t="s">
        <v>351</v>
      </c>
      <c r="B8" s="8">
        <v>4850</v>
      </c>
      <c r="C8" s="8">
        <v>4830</v>
      </c>
      <c r="D8" s="8">
        <v>5722</v>
      </c>
      <c r="E8" s="8">
        <v>1940</v>
      </c>
      <c r="F8" s="9">
        <v>6.4600000000000005E-2</v>
      </c>
      <c r="G8" s="9">
        <v>0.45909999999999995</v>
      </c>
      <c r="H8" s="9">
        <v>0.22719999999999999</v>
      </c>
      <c r="I8" s="9">
        <v>6.5500000000000003E-2</v>
      </c>
      <c r="J8" s="9">
        <v>3.9599999999999996E-2</v>
      </c>
      <c r="K8" s="9">
        <v>0.14400000000000002</v>
      </c>
      <c r="L8" s="9">
        <v>0.2928</v>
      </c>
      <c r="M8" s="9">
        <v>0.52369999999999994</v>
      </c>
    </row>
    <row r="9" spans="1:13" x14ac:dyDescent="0.25">
      <c r="A9" s="1" t="s">
        <v>352</v>
      </c>
      <c r="B9" s="8">
        <v>6263</v>
      </c>
      <c r="C9" s="8">
        <v>6192</v>
      </c>
      <c r="D9" s="8">
        <v>5678</v>
      </c>
      <c r="E9" s="8">
        <v>2578</v>
      </c>
      <c r="F9" s="9">
        <v>4.6600000000000003E-2</v>
      </c>
      <c r="G9" s="9">
        <v>0.36090000000000005</v>
      </c>
      <c r="H9" s="9">
        <v>0.21909999999999999</v>
      </c>
      <c r="I9" s="9">
        <v>9.1400000000000009E-2</v>
      </c>
      <c r="J9" s="9">
        <v>4.3099999999999999E-2</v>
      </c>
      <c r="K9" s="9">
        <v>0.23879999999999998</v>
      </c>
      <c r="L9" s="9">
        <v>0.31059999999999999</v>
      </c>
      <c r="M9" s="9">
        <v>0.40749999999999997</v>
      </c>
    </row>
    <row r="10" spans="1:13" x14ac:dyDescent="0.25">
      <c r="A10" s="1" t="s">
        <v>353</v>
      </c>
      <c r="B10" s="8">
        <v>4755</v>
      </c>
      <c r="C10" s="8">
        <v>4719</v>
      </c>
      <c r="D10" s="8">
        <v>5683</v>
      </c>
      <c r="E10" s="8">
        <v>1930</v>
      </c>
      <c r="F10" s="9">
        <v>4.9000000000000002E-2</v>
      </c>
      <c r="G10" s="9">
        <v>0.40479999999999999</v>
      </c>
      <c r="H10" s="9">
        <v>0.24600000000000002</v>
      </c>
      <c r="I10" s="9">
        <v>8.14E-2</v>
      </c>
      <c r="J10" s="9">
        <v>3.8900000000000004E-2</v>
      </c>
      <c r="K10" s="9">
        <v>0.17989999999999998</v>
      </c>
      <c r="L10" s="9">
        <v>0.32740000000000002</v>
      </c>
      <c r="M10" s="9">
        <v>0.45380000000000004</v>
      </c>
    </row>
    <row r="11" spans="1:13" x14ac:dyDescent="0.25">
      <c r="A11" s="1" t="s">
        <v>355</v>
      </c>
      <c r="B11" s="1" t="s">
        <v>354</v>
      </c>
      <c r="C11" s="1" t="s">
        <v>354</v>
      </c>
      <c r="D11" s="1" t="s">
        <v>354</v>
      </c>
      <c r="E11" s="1" t="s">
        <v>354</v>
      </c>
      <c r="F11" s="1" t="s">
        <v>354</v>
      </c>
      <c r="G11" s="1" t="s">
        <v>354</v>
      </c>
      <c r="H11" s="1" t="s">
        <v>354</v>
      </c>
      <c r="I11" s="1" t="s">
        <v>354</v>
      </c>
      <c r="J11" s="1" t="s">
        <v>354</v>
      </c>
      <c r="K11" s="1" t="s">
        <v>354</v>
      </c>
      <c r="L11" s="1" t="s">
        <v>354</v>
      </c>
      <c r="M11" s="1" t="s">
        <v>354</v>
      </c>
    </row>
    <row r="12" spans="1:13" x14ac:dyDescent="0.25">
      <c r="A12" s="1" t="s">
        <v>356</v>
      </c>
      <c r="B12" s="8">
        <v>4893</v>
      </c>
      <c r="C12" s="8">
        <v>4854</v>
      </c>
      <c r="D12" s="8">
        <v>5680</v>
      </c>
      <c r="E12" s="8">
        <v>1833</v>
      </c>
      <c r="F12" s="9">
        <v>4.3799999999999999E-2</v>
      </c>
      <c r="G12" s="9">
        <v>0.41070000000000001</v>
      </c>
      <c r="H12" s="9">
        <v>0.22899999999999998</v>
      </c>
      <c r="I12" s="9">
        <v>7.6100000000000001E-2</v>
      </c>
      <c r="J12" s="9">
        <v>4.24E-2</v>
      </c>
      <c r="K12" s="9">
        <v>0.19800000000000001</v>
      </c>
      <c r="L12" s="9">
        <v>0.30510000000000004</v>
      </c>
      <c r="M12" s="9">
        <v>0.45450000000000002</v>
      </c>
    </row>
    <row r="13" spans="1:13" x14ac:dyDescent="0.25">
      <c r="A13" s="1" t="s">
        <v>357</v>
      </c>
      <c r="B13" s="8">
        <v>5812</v>
      </c>
      <c r="C13" s="8">
        <v>5769</v>
      </c>
      <c r="D13" s="8">
        <v>5710</v>
      </c>
      <c r="E13" s="8">
        <v>2390</v>
      </c>
      <c r="F13" s="9">
        <v>4.3099999999999999E-2</v>
      </c>
      <c r="G13" s="9">
        <v>0.34810000000000002</v>
      </c>
      <c r="H13" s="9">
        <v>0.22469999999999998</v>
      </c>
      <c r="I13" s="9">
        <v>9.0999999999999998E-2</v>
      </c>
      <c r="J13" s="9">
        <v>5.0900000000000001E-2</v>
      </c>
      <c r="K13" s="9">
        <v>0.2422</v>
      </c>
      <c r="L13" s="9">
        <v>0.31569999999999998</v>
      </c>
      <c r="M13" s="9">
        <v>0.39119999999999999</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5AD8-A2E7-4984-9479-1B46BE5B1737}">
  <sheetPr codeName="Sheet82"/>
  <dimension ref="A1:AC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2.7109375" customWidth="1"/>
    <col min="7" max="7" width="59.7109375" customWidth="1"/>
    <col min="8" max="8" width="26.7109375" customWidth="1"/>
    <col min="9" max="9" width="27.7109375" customWidth="1"/>
    <col min="10" max="10" width="25.7109375" customWidth="1"/>
    <col min="11" max="11" width="30.7109375" customWidth="1"/>
    <col min="12" max="12" width="10.7109375" customWidth="1"/>
    <col min="13" max="13" width="14.7109375" customWidth="1"/>
    <col min="14" max="14" width="44.7109375" customWidth="1"/>
    <col min="15" max="15" width="68.7109375" customWidth="1"/>
    <col min="16" max="16" width="27.7109375" customWidth="1"/>
    <col min="17" max="17" width="44.7109375" customWidth="1"/>
    <col min="18" max="18" width="36.7109375" customWidth="1"/>
    <col min="19" max="19" width="19.7109375" customWidth="1"/>
    <col min="20" max="21" width="28.7109375" customWidth="1"/>
    <col min="22" max="22" width="21.7109375" customWidth="1"/>
    <col min="23" max="23" width="56.7109375" customWidth="1"/>
    <col min="24" max="24" width="64.7109375" customWidth="1"/>
    <col min="25" max="25" width="41.7109375" customWidth="1"/>
    <col min="26" max="26" width="31.7109375" customWidth="1"/>
    <col min="27" max="27" width="11.7109375" customWidth="1"/>
    <col min="28" max="28" width="13.7109375" customWidth="1"/>
    <col min="29" max="29" width="15.7109375" customWidth="1"/>
  </cols>
  <sheetData>
    <row r="1" spans="1:29" ht="30" x14ac:dyDescent="0.25">
      <c r="A1" s="5" t="str">
        <f>HYPERLINK("#Index!A1", "Food and You 2 Wave 1-8 Tables - All-countries")</f>
        <v>Food and You 2 Wave 1-8 Tables - All-countries</v>
      </c>
    </row>
    <row r="2" spans="1:29" x14ac:dyDescent="0.25">
      <c r="A2" s="14" t="s">
        <v>241</v>
      </c>
    </row>
    <row r="3" spans="1:29" x14ac:dyDescent="0.25">
      <c r="A3" s="14" t="s">
        <v>99</v>
      </c>
    </row>
    <row r="4" spans="1:29" x14ac:dyDescent="0.25">
      <c r="A4" s="2" t="s">
        <v>335</v>
      </c>
      <c r="B4" s="2" t="s">
        <v>336</v>
      </c>
      <c r="C4" s="2" t="s">
        <v>337</v>
      </c>
      <c r="D4" s="2" t="s">
        <v>338</v>
      </c>
      <c r="E4" s="2" t="s">
        <v>339</v>
      </c>
      <c r="F4" s="2" t="s">
        <v>452</v>
      </c>
      <c r="G4" s="2" t="s">
        <v>453</v>
      </c>
      <c r="H4" s="2" t="s">
        <v>454</v>
      </c>
      <c r="I4" s="2" t="s">
        <v>455</v>
      </c>
      <c r="J4" s="2" t="s">
        <v>456</v>
      </c>
      <c r="K4" s="2" t="s">
        <v>457</v>
      </c>
      <c r="L4" s="2" t="s">
        <v>458</v>
      </c>
      <c r="M4" s="2" t="s">
        <v>459</v>
      </c>
      <c r="N4" s="2" t="s">
        <v>460</v>
      </c>
      <c r="O4" s="2" t="s">
        <v>461</v>
      </c>
      <c r="P4" s="2" t="s">
        <v>462</v>
      </c>
      <c r="Q4" s="2" t="s">
        <v>463</v>
      </c>
      <c r="R4" s="2" t="s">
        <v>464</v>
      </c>
      <c r="S4" s="2" t="s">
        <v>465</v>
      </c>
      <c r="T4" s="2" t="s">
        <v>466</v>
      </c>
      <c r="U4" s="2" t="s">
        <v>467</v>
      </c>
      <c r="V4" s="2" t="s">
        <v>468</v>
      </c>
      <c r="W4" s="2" t="s">
        <v>469</v>
      </c>
      <c r="X4" s="2" t="s">
        <v>470</v>
      </c>
      <c r="Y4" s="2" t="s">
        <v>471</v>
      </c>
      <c r="Z4" s="2" t="s">
        <v>472</v>
      </c>
      <c r="AA4" s="2" t="s">
        <v>473</v>
      </c>
      <c r="AB4" s="2" t="s">
        <v>474</v>
      </c>
      <c r="AC4" s="2" t="s">
        <v>371</v>
      </c>
    </row>
    <row r="5" spans="1:29" x14ac:dyDescent="0.25">
      <c r="A5" s="1" t="s">
        <v>348</v>
      </c>
      <c r="B5" s="8">
        <v>33164</v>
      </c>
      <c r="C5" s="8">
        <v>33109</v>
      </c>
      <c r="D5" s="8">
        <v>33109</v>
      </c>
      <c r="E5" s="8">
        <v>13645</v>
      </c>
      <c r="F5" s="9">
        <v>0.1115</v>
      </c>
      <c r="G5" s="9">
        <v>0.18010000000000001</v>
      </c>
      <c r="H5" s="9">
        <v>0.49590000000000001</v>
      </c>
      <c r="I5" s="9">
        <v>0.58509999999999995</v>
      </c>
      <c r="J5" s="9">
        <v>0.49670000000000003</v>
      </c>
      <c r="K5" s="9">
        <v>0.35659999999999997</v>
      </c>
      <c r="L5" s="9">
        <v>0.60709999999999997</v>
      </c>
      <c r="M5" s="9">
        <v>0.53469999999999995</v>
      </c>
      <c r="N5" s="9">
        <v>0.3569</v>
      </c>
      <c r="O5" s="9">
        <v>0.39020000000000005</v>
      </c>
      <c r="P5" s="9">
        <v>0.48359999999999997</v>
      </c>
      <c r="Q5" s="9">
        <v>0.45179999999999998</v>
      </c>
      <c r="R5" s="9">
        <v>0.46490000000000004</v>
      </c>
      <c r="S5" s="9">
        <v>0.60619999999999996</v>
      </c>
      <c r="T5" s="9">
        <v>0.55859999999999999</v>
      </c>
      <c r="U5" s="9">
        <v>0.46929999999999999</v>
      </c>
      <c r="V5" s="9">
        <v>0.41490000000000005</v>
      </c>
      <c r="W5" s="9">
        <v>0.41170000000000001</v>
      </c>
      <c r="X5" s="9">
        <v>0.35950000000000004</v>
      </c>
      <c r="Y5" s="9">
        <v>0.46049999999999996</v>
      </c>
      <c r="Z5" s="9">
        <v>0.34759999999999996</v>
      </c>
      <c r="AA5" s="9">
        <v>0.56320000000000003</v>
      </c>
      <c r="AB5" s="9">
        <v>5.4600000000000003E-2</v>
      </c>
      <c r="AC5" s="9">
        <v>1.8000000000000002E-2</v>
      </c>
    </row>
    <row r="6" spans="1:29" x14ac:dyDescent="0.25">
      <c r="A6" s="3" t="s">
        <v>349</v>
      </c>
      <c r="B6" s="10">
        <v>33164</v>
      </c>
      <c r="C6" s="10">
        <v>33109</v>
      </c>
      <c r="D6" s="10">
        <v>33109</v>
      </c>
      <c r="E6" s="10">
        <v>33109</v>
      </c>
      <c r="F6" s="11">
        <v>0.1051</v>
      </c>
      <c r="G6" s="11">
        <v>0.18059999999999998</v>
      </c>
      <c r="H6" s="11">
        <v>0.51519999999999999</v>
      </c>
      <c r="I6" s="11">
        <v>0.59020000000000006</v>
      </c>
      <c r="J6" s="11">
        <v>0.51129999999999998</v>
      </c>
      <c r="K6" s="11">
        <v>0.37780000000000002</v>
      </c>
      <c r="L6" s="11">
        <v>0.59709999999999996</v>
      </c>
      <c r="M6" s="11">
        <v>0.54620000000000002</v>
      </c>
      <c r="N6" s="11">
        <v>0.36109999999999998</v>
      </c>
      <c r="O6" s="11">
        <v>0.3926</v>
      </c>
      <c r="P6" s="11">
        <v>0.48570000000000002</v>
      </c>
      <c r="Q6" s="11">
        <v>0.44740000000000002</v>
      </c>
      <c r="R6" s="11">
        <v>0.47749999999999998</v>
      </c>
      <c r="S6" s="11">
        <v>0.61460000000000004</v>
      </c>
      <c r="T6" s="11">
        <v>0.57750000000000001</v>
      </c>
      <c r="U6" s="11">
        <v>0.48460000000000003</v>
      </c>
      <c r="V6" s="11">
        <v>0.42249999999999999</v>
      </c>
      <c r="W6" s="11">
        <v>0.42619999999999997</v>
      </c>
      <c r="X6" s="11">
        <v>0.3594</v>
      </c>
      <c r="Y6" s="11">
        <v>0.48109999999999997</v>
      </c>
      <c r="Z6" s="11">
        <v>0.3664</v>
      </c>
      <c r="AA6" s="11">
        <v>0.5534</v>
      </c>
      <c r="AB6" s="11">
        <v>5.3200000000000004E-2</v>
      </c>
      <c r="AC6" s="11">
        <v>1.67E-2</v>
      </c>
    </row>
    <row r="7" spans="1:29" x14ac:dyDescent="0.25">
      <c r="A7" s="6" t="s">
        <v>350</v>
      </c>
      <c r="B7" s="12">
        <v>5936</v>
      </c>
      <c r="C7" s="12">
        <v>5905</v>
      </c>
      <c r="D7" s="12">
        <v>4129</v>
      </c>
      <c r="E7" s="12">
        <v>2952</v>
      </c>
      <c r="F7" s="13">
        <v>7.7699999999999991E-2</v>
      </c>
      <c r="G7" s="13">
        <v>0.1784</v>
      </c>
      <c r="H7" s="13">
        <v>0.51149999999999995</v>
      </c>
      <c r="I7" s="13">
        <v>0.59460000000000002</v>
      </c>
      <c r="J7" s="13">
        <v>0.51869999999999994</v>
      </c>
      <c r="K7" s="13">
        <v>0.42259999999999998</v>
      </c>
      <c r="L7" s="13">
        <v>0.58229999999999993</v>
      </c>
      <c r="M7" s="13">
        <v>0.56659999999999999</v>
      </c>
      <c r="N7" s="13">
        <v>0.3629</v>
      </c>
      <c r="O7" s="13">
        <v>0.43020000000000003</v>
      </c>
      <c r="P7" s="6" t="s">
        <v>354</v>
      </c>
      <c r="Q7" s="13">
        <v>0.38219999999999998</v>
      </c>
      <c r="R7" s="6" t="s">
        <v>354</v>
      </c>
      <c r="S7" s="6" t="s">
        <v>354</v>
      </c>
      <c r="T7" s="6" t="s">
        <v>354</v>
      </c>
      <c r="U7" s="13">
        <v>0.5252</v>
      </c>
      <c r="V7" s="13">
        <v>0.43770000000000003</v>
      </c>
      <c r="W7" s="13">
        <v>0.43959999999999999</v>
      </c>
      <c r="X7" s="13">
        <v>0.38969999999999999</v>
      </c>
      <c r="Y7" s="13">
        <v>0.52670000000000006</v>
      </c>
      <c r="Z7" s="13">
        <v>0.3674</v>
      </c>
      <c r="AA7" s="13">
        <v>0.43979999999999997</v>
      </c>
      <c r="AB7" s="13">
        <v>6.8099999999999994E-2</v>
      </c>
      <c r="AC7" s="13">
        <v>1.52E-2</v>
      </c>
    </row>
    <row r="8" spans="1:29" x14ac:dyDescent="0.25">
      <c r="A8" s="1" t="s">
        <v>351</v>
      </c>
      <c r="B8" s="8">
        <v>3764</v>
      </c>
      <c r="C8" s="8">
        <v>3740</v>
      </c>
      <c r="D8" s="8">
        <v>4107</v>
      </c>
      <c r="E8" s="8">
        <v>1581</v>
      </c>
      <c r="F8" s="9">
        <v>0.122</v>
      </c>
      <c r="G8" s="9">
        <v>0.21100000000000002</v>
      </c>
      <c r="H8" s="9">
        <v>0.51429999999999998</v>
      </c>
      <c r="I8" s="9">
        <v>0.6018</v>
      </c>
      <c r="J8" s="9">
        <v>0.50659999999999994</v>
      </c>
      <c r="K8" s="9">
        <v>0.34320000000000001</v>
      </c>
      <c r="L8" s="9">
        <v>0.59829999999999994</v>
      </c>
      <c r="M8" s="9">
        <v>0.56779999999999997</v>
      </c>
      <c r="N8" s="9">
        <v>0.35439999999999999</v>
      </c>
      <c r="O8" s="9">
        <v>0.42520000000000002</v>
      </c>
      <c r="P8" s="1" t="s">
        <v>354</v>
      </c>
      <c r="Q8" s="9">
        <v>0.46850000000000003</v>
      </c>
      <c r="R8" s="1" t="s">
        <v>354</v>
      </c>
      <c r="S8" s="1" t="s">
        <v>354</v>
      </c>
      <c r="T8" s="1" t="s">
        <v>354</v>
      </c>
      <c r="U8" s="9">
        <v>0.44909999999999994</v>
      </c>
      <c r="V8" s="9">
        <v>0.43009999999999998</v>
      </c>
      <c r="W8" s="9">
        <v>0.40240000000000004</v>
      </c>
      <c r="X8" s="9">
        <v>0.36810000000000004</v>
      </c>
      <c r="Y8" s="9">
        <v>0.5161</v>
      </c>
      <c r="Z8" s="9">
        <v>0.37759999999999999</v>
      </c>
      <c r="AA8" s="9">
        <v>0.39100000000000001</v>
      </c>
      <c r="AB8" s="9">
        <v>6.4100000000000004E-2</v>
      </c>
      <c r="AC8" s="9">
        <v>1.9900000000000001E-2</v>
      </c>
    </row>
    <row r="9" spans="1:29" x14ac:dyDescent="0.25">
      <c r="A9" s="1" t="s">
        <v>352</v>
      </c>
      <c r="B9" s="8">
        <v>4326</v>
      </c>
      <c r="C9" s="8">
        <v>4326</v>
      </c>
      <c r="D9" s="8">
        <v>4145</v>
      </c>
      <c r="E9" s="8">
        <v>1919</v>
      </c>
      <c r="F9" s="9">
        <v>8.199999999999999E-2</v>
      </c>
      <c r="G9" s="9">
        <v>0.15640000000000001</v>
      </c>
      <c r="H9" s="9">
        <v>0.53610000000000002</v>
      </c>
      <c r="I9" s="9">
        <v>0.62909999999999999</v>
      </c>
      <c r="J9" s="9">
        <v>0.54590000000000005</v>
      </c>
      <c r="K9" s="9">
        <v>0.436</v>
      </c>
      <c r="L9" s="9">
        <v>0.61460000000000004</v>
      </c>
      <c r="M9" s="9">
        <v>0.55279999999999996</v>
      </c>
      <c r="N9" s="9">
        <v>0.37670000000000003</v>
      </c>
      <c r="O9" s="9">
        <v>0.36049999999999999</v>
      </c>
      <c r="P9" s="1" t="s">
        <v>354</v>
      </c>
      <c r="Q9" s="9">
        <v>0.35920000000000002</v>
      </c>
      <c r="R9" s="9">
        <v>0.45729999999999998</v>
      </c>
      <c r="S9" s="1" t="s">
        <v>354</v>
      </c>
      <c r="T9" s="1" t="s">
        <v>354</v>
      </c>
      <c r="U9" s="9">
        <v>0.44679999999999997</v>
      </c>
      <c r="V9" s="9">
        <v>0.43759999999999999</v>
      </c>
      <c r="W9" s="9">
        <v>0.42969999999999997</v>
      </c>
      <c r="X9" s="9">
        <v>0.3427</v>
      </c>
      <c r="Y9" s="9">
        <v>0.47149999999999997</v>
      </c>
      <c r="Z9" s="9">
        <v>0.3453</v>
      </c>
      <c r="AA9" s="9">
        <v>0.41979999999999995</v>
      </c>
      <c r="AB9" s="9">
        <v>6.9500000000000006E-2</v>
      </c>
      <c r="AC9" s="9">
        <v>1.72E-2</v>
      </c>
    </row>
    <row r="10" spans="1:29" x14ac:dyDescent="0.25">
      <c r="A10" s="1" t="s">
        <v>353</v>
      </c>
      <c r="B10" s="8">
        <v>3745</v>
      </c>
      <c r="C10" s="8">
        <v>3745</v>
      </c>
      <c r="D10" s="8">
        <v>4145</v>
      </c>
      <c r="E10" s="8">
        <v>1594</v>
      </c>
      <c r="F10" s="9">
        <v>0.1158</v>
      </c>
      <c r="G10" s="9">
        <v>0.18179999999999999</v>
      </c>
      <c r="H10" s="9">
        <v>0.51539999999999997</v>
      </c>
      <c r="I10" s="9">
        <v>0.58540000000000003</v>
      </c>
      <c r="J10" s="9">
        <v>0.5202</v>
      </c>
      <c r="K10" s="9">
        <v>0.33169999999999999</v>
      </c>
      <c r="L10" s="9">
        <v>0.63039999999999996</v>
      </c>
      <c r="M10" s="9">
        <v>0.55840000000000001</v>
      </c>
      <c r="N10" s="9">
        <v>0.34979999999999994</v>
      </c>
      <c r="O10" s="9">
        <v>0.40850000000000003</v>
      </c>
      <c r="P10" s="1" t="s">
        <v>354</v>
      </c>
      <c r="Q10" s="9">
        <v>0.4677</v>
      </c>
      <c r="R10" s="9">
        <v>0.42780000000000001</v>
      </c>
      <c r="S10" s="1" t="s">
        <v>354</v>
      </c>
      <c r="T10" s="1" t="s">
        <v>354</v>
      </c>
      <c r="U10" s="9">
        <v>0.42710000000000004</v>
      </c>
      <c r="V10" s="9">
        <v>0.40820000000000001</v>
      </c>
      <c r="W10" s="9">
        <v>0.41210000000000002</v>
      </c>
      <c r="X10" s="9">
        <v>0.33759999999999996</v>
      </c>
      <c r="Y10" s="9">
        <v>0.49689999999999995</v>
      </c>
      <c r="Z10" s="9">
        <v>0.3427</v>
      </c>
      <c r="AA10" s="9">
        <v>0.5262</v>
      </c>
      <c r="AB10" s="9">
        <v>6.0899999999999996E-2</v>
      </c>
      <c r="AC10" s="9">
        <v>1.29E-2</v>
      </c>
    </row>
    <row r="11" spans="1:29" x14ac:dyDescent="0.25">
      <c r="A11" s="1" t="s">
        <v>355</v>
      </c>
      <c r="B11" s="8">
        <v>4041</v>
      </c>
      <c r="C11" s="8">
        <v>4041</v>
      </c>
      <c r="D11" s="8">
        <v>4145</v>
      </c>
      <c r="E11" s="8">
        <v>1692</v>
      </c>
      <c r="F11" s="9">
        <v>0.1036</v>
      </c>
      <c r="G11" s="9">
        <v>0.17499999999999999</v>
      </c>
      <c r="H11" s="9">
        <v>0.4879</v>
      </c>
      <c r="I11" s="9">
        <v>0.58550000000000002</v>
      </c>
      <c r="J11" s="9">
        <v>0.496</v>
      </c>
      <c r="K11" s="9">
        <v>0.38600000000000001</v>
      </c>
      <c r="L11" s="9">
        <v>0.5998</v>
      </c>
      <c r="M11" s="9">
        <v>0.5403</v>
      </c>
      <c r="N11" s="9">
        <v>0.36909999999999998</v>
      </c>
      <c r="O11" s="9">
        <v>0.36849999999999999</v>
      </c>
      <c r="P11" s="1" t="s">
        <v>354</v>
      </c>
      <c r="Q11" s="9">
        <v>0.42859999999999998</v>
      </c>
      <c r="R11" s="9">
        <v>0.50880000000000003</v>
      </c>
      <c r="S11" s="1" t="s">
        <v>354</v>
      </c>
      <c r="T11" s="1" t="s">
        <v>354</v>
      </c>
      <c r="U11" s="9">
        <v>0.49979999999999997</v>
      </c>
      <c r="V11" s="9">
        <v>0.36590000000000006</v>
      </c>
      <c r="W11" s="9">
        <v>0.3735</v>
      </c>
      <c r="X11" s="9">
        <v>0.30519999999999997</v>
      </c>
      <c r="Y11" s="9">
        <v>0.45500000000000002</v>
      </c>
      <c r="Z11" s="9">
        <v>0.32590000000000002</v>
      </c>
      <c r="AA11" s="9">
        <v>0.65969999999999995</v>
      </c>
      <c r="AB11" s="9">
        <v>5.2999999999999999E-2</v>
      </c>
      <c r="AC11" s="9">
        <v>1.7600000000000001E-2</v>
      </c>
    </row>
    <row r="12" spans="1:29" x14ac:dyDescent="0.25">
      <c r="A12" s="1" t="s">
        <v>356</v>
      </c>
      <c r="B12" s="8">
        <v>3820</v>
      </c>
      <c r="C12" s="8">
        <v>3820</v>
      </c>
      <c r="D12" s="8">
        <v>4145</v>
      </c>
      <c r="E12" s="8">
        <v>1516</v>
      </c>
      <c r="F12" s="9">
        <v>0.13390000000000002</v>
      </c>
      <c r="G12" s="9">
        <v>0.17730000000000001</v>
      </c>
      <c r="H12" s="9">
        <v>0.46649999999999997</v>
      </c>
      <c r="I12" s="9">
        <v>0.54669999999999996</v>
      </c>
      <c r="J12" s="9">
        <v>0.4395</v>
      </c>
      <c r="K12" s="9">
        <v>0.28739999999999999</v>
      </c>
      <c r="L12" s="9">
        <v>0.61539999999999995</v>
      </c>
      <c r="M12" s="9">
        <v>0.49829999999999997</v>
      </c>
      <c r="N12" s="9">
        <v>0.35539999999999999</v>
      </c>
      <c r="O12" s="9">
        <v>0.36649999999999999</v>
      </c>
      <c r="P12" s="9">
        <v>0.45500000000000002</v>
      </c>
      <c r="Q12" s="9">
        <v>0.50819999999999999</v>
      </c>
      <c r="R12" s="9">
        <v>0.44280000000000003</v>
      </c>
      <c r="S12" s="9">
        <v>0.61159999999999992</v>
      </c>
      <c r="T12" s="9">
        <v>0.56469999999999998</v>
      </c>
      <c r="U12" s="9">
        <v>0.45929999999999999</v>
      </c>
      <c r="V12" s="9">
        <v>0.39390000000000003</v>
      </c>
      <c r="W12" s="9">
        <v>0.36670000000000003</v>
      </c>
      <c r="X12" s="9">
        <v>0.34749999999999998</v>
      </c>
      <c r="Y12" s="9">
        <v>0.35979999999999995</v>
      </c>
      <c r="Z12" s="9">
        <v>0.32369999999999999</v>
      </c>
      <c r="AA12" s="9">
        <v>0.6512</v>
      </c>
      <c r="AB12" s="9">
        <v>3.9E-2</v>
      </c>
      <c r="AC12" s="9">
        <v>2.3099999999999999E-2</v>
      </c>
    </row>
    <row r="13" spans="1:29" x14ac:dyDescent="0.25">
      <c r="A13" s="1" t="s">
        <v>357</v>
      </c>
      <c r="B13" s="8">
        <v>3617</v>
      </c>
      <c r="C13" s="8">
        <v>3617</v>
      </c>
      <c r="D13" s="8">
        <v>4145</v>
      </c>
      <c r="E13" s="8">
        <v>1625</v>
      </c>
      <c r="F13" s="9">
        <v>0.1134</v>
      </c>
      <c r="G13" s="9">
        <v>0.1678</v>
      </c>
      <c r="H13" s="9">
        <v>0.46500000000000002</v>
      </c>
      <c r="I13" s="9">
        <v>0.56169999999999998</v>
      </c>
      <c r="J13" s="9">
        <v>0.47</v>
      </c>
      <c r="K13" s="9">
        <v>0.35439999999999999</v>
      </c>
      <c r="L13" s="9">
        <v>0.5847</v>
      </c>
      <c r="M13" s="9">
        <v>0.48530000000000001</v>
      </c>
      <c r="N13" s="9">
        <v>0.33640000000000003</v>
      </c>
      <c r="O13" s="9">
        <v>0.35240000000000005</v>
      </c>
      <c r="P13" s="9">
        <v>0.49249999999999999</v>
      </c>
      <c r="Q13" s="9">
        <v>0.46060000000000001</v>
      </c>
      <c r="R13" s="9">
        <v>0.48520000000000002</v>
      </c>
      <c r="S13" s="9">
        <v>0.55859999999999999</v>
      </c>
      <c r="T13" s="9">
        <v>0.55689999999999995</v>
      </c>
      <c r="U13" s="9">
        <v>0.47740000000000005</v>
      </c>
      <c r="V13" s="9">
        <v>0.41310000000000002</v>
      </c>
      <c r="W13" s="9">
        <v>0.41700000000000004</v>
      </c>
      <c r="X13" s="9">
        <v>0.376</v>
      </c>
      <c r="Y13" s="9">
        <v>0.39640000000000003</v>
      </c>
      <c r="Z13" s="9">
        <v>0.33100000000000002</v>
      </c>
      <c r="AA13" s="9">
        <v>0.72459999999999991</v>
      </c>
      <c r="AB13" s="9">
        <v>4.5199999999999997E-2</v>
      </c>
      <c r="AC13" s="9">
        <v>2.2799999999999997E-2</v>
      </c>
    </row>
    <row r="14" spans="1:29" x14ac:dyDescent="0.25">
      <c r="A14" s="3" t="s">
        <v>358</v>
      </c>
      <c r="B14" s="10">
        <v>3915</v>
      </c>
      <c r="C14" s="10">
        <v>3915</v>
      </c>
      <c r="D14" s="10">
        <v>4145</v>
      </c>
      <c r="E14" s="10">
        <v>1421</v>
      </c>
      <c r="F14" s="11">
        <v>0.14360000000000001</v>
      </c>
      <c r="G14" s="11">
        <v>0.19350000000000001</v>
      </c>
      <c r="H14" s="11">
        <v>0.47039999999999998</v>
      </c>
      <c r="I14" s="11">
        <v>0.57609999999999995</v>
      </c>
      <c r="J14" s="11">
        <v>0.4768</v>
      </c>
      <c r="K14" s="11">
        <v>0.29199999999999998</v>
      </c>
      <c r="L14" s="11">
        <v>0.63109999999999999</v>
      </c>
      <c r="M14" s="11">
        <v>0.50869999999999993</v>
      </c>
      <c r="N14" s="11">
        <v>0.3508</v>
      </c>
      <c r="O14" s="11">
        <v>0.41020000000000001</v>
      </c>
      <c r="P14" s="11">
        <v>0.50309999999999999</v>
      </c>
      <c r="Q14" s="11">
        <v>0.53909999999999991</v>
      </c>
      <c r="R14" s="11">
        <v>0.46789999999999998</v>
      </c>
      <c r="S14" s="11">
        <v>0.64849999999999997</v>
      </c>
      <c r="T14" s="11">
        <v>0.55409999999999993</v>
      </c>
      <c r="U14" s="11">
        <v>0.4698</v>
      </c>
      <c r="V14" s="11">
        <v>0.433</v>
      </c>
      <c r="W14" s="11">
        <v>0.45289999999999997</v>
      </c>
      <c r="X14" s="11">
        <v>0.40909999999999996</v>
      </c>
      <c r="Y14" s="11">
        <v>0.46200000000000002</v>
      </c>
      <c r="Z14" s="11">
        <v>0.36729999999999996</v>
      </c>
      <c r="AA14" s="11">
        <v>0.69129999999999991</v>
      </c>
      <c r="AB14" s="11">
        <v>3.7400000000000003E-2</v>
      </c>
      <c r="AC14" s="11">
        <v>1.5300000000000001E-2</v>
      </c>
    </row>
  </sheetData>
  <pageMargins left="0.7" right="0.7" top="0.75" bottom="0.75" header="0.3" footer="0.3"/>
  <pageSetup paperSize="9" orientation="portrait" horizontalDpi="300" verticalDpi="30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201F-EF0C-402B-ADA7-CEC1F78CD3AB}">
  <sheetPr codeName="Sheet83"/>
  <dimension ref="A1:Q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30.7109375" customWidth="1"/>
    <col min="7" max="7" width="10.7109375" customWidth="1"/>
    <col min="8" max="8" width="9.7109375" customWidth="1"/>
    <col min="9" max="9" width="25.7109375" customWidth="1"/>
    <col min="10" max="10" width="48.7109375" customWidth="1"/>
    <col min="11" max="11" width="30.7109375" customWidth="1"/>
    <col min="12" max="12" width="25.7109375" customWidth="1"/>
    <col min="13" max="13" width="71.7109375" customWidth="1"/>
    <col min="14" max="14" width="28.7109375" customWidth="1"/>
    <col min="15" max="15" width="38.7109375" customWidth="1"/>
    <col min="16" max="16" width="17.7109375" customWidth="1"/>
    <col min="17" max="17" width="18.7109375" customWidth="1"/>
  </cols>
  <sheetData>
    <row r="1" spans="1:17" ht="30" x14ac:dyDescent="0.25">
      <c r="A1" s="5" t="str">
        <f>HYPERLINK("#Index!A1", "Food and You 2 Wave 1-8 Tables - All-countries")</f>
        <v>Food and You 2 Wave 1-8 Tables - All-countries</v>
      </c>
    </row>
    <row r="2" spans="1:17" x14ac:dyDescent="0.25">
      <c r="A2" s="14" t="s">
        <v>243</v>
      </c>
    </row>
    <row r="3" spans="1:17" x14ac:dyDescent="0.25">
      <c r="A3" s="14" t="s">
        <v>330</v>
      </c>
    </row>
    <row r="4" spans="1:17" x14ac:dyDescent="0.25">
      <c r="A4" s="2" t="s">
        <v>335</v>
      </c>
      <c r="B4" s="2" t="s">
        <v>336</v>
      </c>
      <c r="C4" s="2" t="s">
        <v>337</v>
      </c>
      <c r="D4" s="2" t="s">
        <v>338</v>
      </c>
      <c r="E4" s="2" t="s">
        <v>339</v>
      </c>
      <c r="F4" s="2" t="s">
        <v>475</v>
      </c>
      <c r="G4" s="2" t="s">
        <v>476</v>
      </c>
      <c r="H4" s="2" t="s">
        <v>477</v>
      </c>
      <c r="I4" s="2" t="s">
        <v>478</v>
      </c>
      <c r="J4" s="2" t="s">
        <v>479</v>
      </c>
      <c r="K4" s="2" t="s">
        <v>480</v>
      </c>
      <c r="L4" s="2" t="s">
        <v>481</v>
      </c>
      <c r="M4" s="2" t="s">
        <v>482</v>
      </c>
      <c r="N4" s="2" t="s">
        <v>483</v>
      </c>
      <c r="O4" s="2" t="s">
        <v>484</v>
      </c>
      <c r="P4" s="2" t="s">
        <v>485</v>
      </c>
      <c r="Q4" s="2" t="s">
        <v>486</v>
      </c>
    </row>
    <row r="5" spans="1:17" x14ac:dyDescent="0.25">
      <c r="A5" s="1" t="s">
        <v>348</v>
      </c>
      <c r="B5" s="8">
        <v>31388</v>
      </c>
      <c r="C5" s="8">
        <v>31388</v>
      </c>
      <c r="D5" s="8">
        <v>30442</v>
      </c>
      <c r="E5" s="8">
        <v>11656</v>
      </c>
      <c r="F5" s="9">
        <v>0.32789999999999997</v>
      </c>
      <c r="G5" s="9">
        <v>0.23440000000000003</v>
      </c>
      <c r="H5" s="9">
        <v>0.32100000000000001</v>
      </c>
      <c r="I5" s="9">
        <v>0.56479999999999997</v>
      </c>
      <c r="J5" s="9">
        <v>0.2883</v>
      </c>
      <c r="K5" s="9">
        <v>0.13369999999999999</v>
      </c>
      <c r="L5" s="9">
        <v>0.10279999999999999</v>
      </c>
      <c r="M5" s="9">
        <v>0.31280000000000002</v>
      </c>
      <c r="N5" s="9">
        <v>0.35159999999999997</v>
      </c>
      <c r="O5" s="9">
        <v>0.43590000000000001</v>
      </c>
      <c r="P5" s="9">
        <v>5.3E-3</v>
      </c>
      <c r="Q5" s="9">
        <v>5.6000000000000008E-3</v>
      </c>
    </row>
    <row r="6" spans="1:17" x14ac:dyDescent="0.25">
      <c r="A6" s="3" t="s">
        <v>349</v>
      </c>
      <c r="B6" s="10">
        <v>31388</v>
      </c>
      <c r="C6" s="10">
        <v>31388</v>
      </c>
      <c r="D6" s="10">
        <v>31388</v>
      </c>
      <c r="E6" s="10">
        <v>31388</v>
      </c>
      <c r="F6" s="11">
        <v>0.31180000000000002</v>
      </c>
      <c r="G6" s="11">
        <v>0.23089999999999999</v>
      </c>
      <c r="H6" s="11">
        <v>0.32369999999999999</v>
      </c>
      <c r="I6" s="11">
        <v>0.57220000000000004</v>
      </c>
      <c r="J6" s="11">
        <v>0.28639999999999999</v>
      </c>
      <c r="K6" s="11">
        <v>0.1152</v>
      </c>
      <c r="L6" s="11">
        <v>0.1133</v>
      </c>
      <c r="M6" s="11">
        <v>0.30670000000000003</v>
      </c>
      <c r="N6" s="11">
        <v>0.35159999999999997</v>
      </c>
      <c r="O6" s="11">
        <v>0.44500000000000001</v>
      </c>
      <c r="P6" s="11">
        <v>4.5999999999999999E-3</v>
      </c>
      <c r="Q6" s="11">
        <v>4.7999999999999996E-3</v>
      </c>
    </row>
    <row r="7" spans="1:17" x14ac:dyDescent="0.25">
      <c r="A7" s="6" t="s">
        <v>350</v>
      </c>
      <c r="B7" s="12">
        <v>8375</v>
      </c>
      <c r="C7" s="12">
        <v>8375</v>
      </c>
      <c r="D7" s="12">
        <v>5133</v>
      </c>
      <c r="E7" s="12">
        <v>4073</v>
      </c>
      <c r="F7" s="13">
        <v>0.30519999999999997</v>
      </c>
      <c r="G7" s="13">
        <v>0.22510000000000002</v>
      </c>
      <c r="H7" s="13">
        <v>0.3246</v>
      </c>
      <c r="I7" s="13">
        <v>0.56479999999999997</v>
      </c>
      <c r="J7" s="13">
        <v>0.27360000000000001</v>
      </c>
      <c r="K7" s="13">
        <v>0.12509999999999999</v>
      </c>
      <c r="L7" s="13">
        <v>7.7600000000000002E-2</v>
      </c>
      <c r="M7" s="13">
        <v>0.29320000000000002</v>
      </c>
      <c r="N7" s="13">
        <v>0.34920000000000001</v>
      </c>
      <c r="O7" s="13">
        <v>0.38479999999999998</v>
      </c>
      <c r="P7" s="13">
        <v>4.5999999999999999E-3</v>
      </c>
      <c r="Q7" s="13">
        <v>5.1000000000000004E-3</v>
      </c>
    </row>
    <row r="8" spans="1:17" x14ac:dyDescent="0.25">
      <c r="A8" s="1" t="s">
        <v>351</v>
      </c>
      <c r="B8" s="8">
        <v>4348</v>
      </c>
      <c r="C8" s="8">
        <v>4348</v>
      </c>
      <c r="D8" s="8">
        <v>5201</v>
      </c>
      <c r="E8" s="8">
        <v>1751</v>
      </c>
      <c r="F8" s="9">
        <v>0.29049999999999998</v>
      </c>
      <c r="G8" s="9">
        <v>0.19399999999999998</v>
      </c>
      <c r="H8" s="9">
        <v>0.28160000000000002</v>
      </c>
      <c r="I8" s="9">
        <v>0.56820000000000004</v>
      </c>
      <c r="J8" s="9">
        <v>0.29309999999999997</v>
      </c>
      <c r="K8" s="9">
        <v>0.11470000000000001</v>
      </c>
      <c r="L8" s="9">
        <v>9.3900000000000011E-2</v>
      </c>
      <c r="M8" s="9">
        <v>0.29880000000000001</v>
      </c>
      <c r="N8" s="9">
        <v>0.3322</v>
      </c>
      <c r="O8" s="9">
        <v>0.43670000000000003</v>
      </c>
      <c r="P8" s="9">
        <v>6.8999999999999999E-3</v>
      </c>
      <c r="Q8" s="9">
        <v>4.5999999999999999E-3</v>
      </c>
    </row>
    <row r="9" spans="1:17"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c r="P9" s="1" t="s">
        <v>354</v>
      </c>
      <c r="Q9" s="1" t="s">
        <v>354</v>
      </c>
    </row>
    <row r="10" spans="1:17" x14ac:dyDescent="0.25">
      <c r="A10" s="1" t="s">
        <v>353</v>
      </c>
      <c r="B10" s="8">
        <v>4208</v>
      </c>
      <c r="C10" s="8">
        <v>4208</v>
      </c>
      <c r="D10" s="8">
        <v>4967</v>
      </c>
      <c r="E10" s="8">
        <v>1710</v>
      </c>
      <c r="F10" s="9">
        <v>0.31790000000000002</v>
      </c>
      <c r="G10" s="9">
        <v>0.23309999999999997</v>
      </c>
      <c r="H10" s="9">
        <v>0.28910000000000002</v>
      </c>
      <c r="I10" s="9">
        <v>0.58810000000000007</v>
      </c>
      <c r="J10" s="9">
        <v>0.2747</v>
      </c>
      <c r="K10" s="9">
        <v>0.13980000000000001</v>
      </c>
      <c r="L10" s="9">
        <v>9.0899999999999995E-2</v>
      </c>
      <c r="M10" s="9">
        <v>0.29100000000000004</v>
      </c>
      <c r="N10" s="9">
        <v>0.33600000000000002</v>
      </c>
      <c r="O10" s="9">
        <v>0.42049999999999998</v>
      </c>
      <c r="P10" s="9">
        <v>8.5000000000000006E-3</v>
      </c>
      <c r="Q10" s="9">
        <v>5.0000000000000001E-3</v>
      </c>
    </row>
    <row r="11" spans="1:17" x14ac:dyDescent="0.25">
      <c r="A11" s="1" t="s">
        <v>355</v>
      </c>
      <c r="B11" s="8">
        <v>5907</v>
      </c>
      <c r="C11" s="8">
        <v>5907</v>
      </c>
      <c r="D11" s="8">
        <v>5015</v>
      </c>
      <c r="E11" s="8">
        <v>2338</v>
      </c>
      <c r="F11" s="9">
        <v>0.3362</v>
      </c>
      <c r="G11" s="9">
        <v>0.23100000000000001</v>
      </c>
      <c r="H11" s="9">
        <v>0.3322</v>
      </c>
      <c r="I11" s="9">
        <v>0.53100000000000003</v>
      </c>
      <c r="J11" s="9">
        <v>0.28010000000000002</v>
      </c>
      <c r="K11" s="9">
        <v>0.12990000000000002</v>
      </c>
      <c r="L11" s="9">
        <v>9.1999999999999998E-2</v>
      </c>
      <c r="M11" s="9">
        <v>0.3165</v>
      </c>
      <c r="N11" s="9">
        <v>0.33539999999999998</v>
      </c>
      <c r="O11" s="9">
        <v>0.4304</v>
      </c>
      <c r="P11" s="9">
        <v>6.8000000000000005E-3</v>
      </c>
      <c r="Q11" s="9">
        <v>8.3999999999999995E-3</v>
      </c>
    </row>
    <row r="12" spans="1:17" x14ac:dyDescent="0.25">
      <c r="A12" s="1" t="s">
        <v>356</v>
      </c>
      <c r="B12" s="8">
        <v>4330</v>
      </c>
      <c r="C12" s="8">
        <v>4330</v>
      </c>
      <c r="D12" s="8">
        <v>5043</v>
      </c>
      <c r="E12" s="8">
        <v>1645</v>
      </c>
      <c r="F12" s="9">
        <v>0.3604</v>
      </c>
      <c r="G12" s="9">
        <v>0.25769999999999998</v>
      </c>
      <c r="H12" s="9">
        <v>0.34630000000000005</v>
      </c>
      <c r="I12" s="9">
        <v>0.57379999999999998</v>
      </c>
      <c r="J12" s="9">
        <v>0.30459999999999998</v>
      </c>
      <c r="K12" s="9">
        <v>0.1449</v>
      </c>
      <c r="L12" s="9">
        <v>0.13570000000000002</v>
      </c>
      <c r="M12" s="9">
        <v>0.34439999999999998</v>
      </c>
      <c r="N12" s="9">
        <v>0.38530000000000003</v>
      </c>
      <c r="O12" s="9">
        <v>0.47389999999999999</v>
      </c>
      <c r="P12" s="9">
        <v>2.8000000000000004E-3</v>
      </c>
      <c r="Q12" s="9">
        <v>5.4000000000000003E-3</v>
      </c>
    </row>
    <row r="13" spans="1:17"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c r="P13" s="1" t="s">
        <v>354</v>
      </c>
      <c r="Q13" s="1" t="s">
        <v>354</v>
      </c>
    </row>
    <row r="14" spans="1:17" x14ac:dyDescent="0.25">
      <c r="A14" s="3" t="s">
        <v>358</v>
      </c>
      <c r="B14" s="10">
        <v>4220</v>
      </c>
      <c r="C14" s="10">
        <v>4220</v>
      </c>
      <c r="D14" s="10">
        <v>5083</v>
      </c>
      <c r="E14" s="10">
        <v>1525</v>
      </c>
      <c r="F14" s="11">
        <v>0.35850000000000004</v>
      </c>
      <c r="G14" s="11">
        <v>0.26629999999999998</v>
      </c>
      <c r="H14" s="11">
        <v>0.35249999999999998</v>
      </c>
      <c r="I14" s="11">
        <v>0.56289999999999996</v>
      </c>
      <c r="J14" s="11">
        <v>0.30370000000000003</v>
      </c>
      <c r="K14" s="11">
        <v>0.14810000000000001</v>
      </c>
      <c r="L14" s="11">
        <v>0.12720000000000001</v>
      </c>
      <c r="M14" s="11">
        <v>0.33310000000000001</v>
      </c>
      <c r="N14" s="11">
        <v>0.37159999999999999</v>
      </c>
      <c r="O14" s="11">
        <v>0.46970000000000001</v>
      </c>
      <c r="P14" s="11">
        <v>2.3E-3</v>
      </c>
      <c r="Q14" s="11">
        <v>5.3E-3</v>
      </c>
    </row>
  </sheetData>
  <pageMargins left="0.7" right="0.7" top="0.75" bottom="0.75" header="0.3" footer="0.3"/>
  <pageSetup paperSize="9" orientation="portrait" horizontalDpi="300" verticalDpi="30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4"/>
  <dimension ref="A1:K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0.7109375" customWidth="1"/>
    <col min="7" max="8" width="6.7109375" customWidth="1"/>
    <col min="9" max="10" width="15.7109375" customWidth="1"/>
    <col min="11" max="11" width="24.7109375" customWidth="1"/>
  </cols>
  <sheetData>
    <row r="1" spans="1:11" ht="30" x14ac:dyDescent="0.25">
      <c r="A1" s="5" t="str">
        <f>HYPERLINK("#Index!A1", "Food and You 2 Wave 1-8 Tables - All-countries")</f>
        <v>Food and You 2 Wave 1-8 Tables - All-countries</v>
      </c>
    </row>
    <row r="2" spans="1:11" x14ac:dyDescent="0.25">
      <c r="A2" s="14" t="s">
        <v>245</v>
      </c>
    </row>
    <row r="3" spans="1:11" x14ac:dyDescent="0.25">
      <c r="A3" s="14" t="s">
        <v>239</v>
      </c>
    </row>
    <row r="4" spans="1:11" x14ac:dyDescent="0.25">
      <c r="A4" s="2" t="s">
        <v>335</v>
      </c>
      <c r="B4" s="2" t="s">
        <v>336</v>
      </c>
      <c r="C4" s="2" t="s">
        <v>337</v>
      </c>
      <c r="D4" s="2" t="s">
        <v>338</v>
      </c>
      <c r="E4" s="2" t="s">
        <v>339</v>
      </c>
      <c r="F4" s="2" t="s">
        <v>487</v>
      </c>
      <c r="G4" s="2" t="s">
        <v>488</v>
      </c>
      <c r="H4" s="2" t="s">
        <v>489</v>
      </c>
      <c r="I4" s="2" t="s">
        <v>490</v>
      </c>
      <c r="J4" s="2" t="s">
        <v>371</v>
      </c>
      <c r="K4" s="2" t="s">
        <v>491</v>
      </c>
    </row>
    <row r="5" spans="1:11" x14ac:dyDescent="0.25">
      <c r="A5" s="1" t="s">
        <v>348</v>
      </c>
      <c r="B5" s="8">
        <v>23130</v>
      </c>
      <c r="C5" s="8">
        <v>22917</v>
      </c>
      <c r="D5" s="8">
        <v>25212</v>
      </c>
      <c r="E5" s="8">
        <v>8727</v>
      </c>
      <c r="F5" s="9">
        <v>4.4199999999999996E-2</v>
      </c>
      <c r="G5" s="9">
        <v>0.81</v>
      </c>
      <c r="H5" s="9">
        <v>0.1012</v>
      </c>
      <c r="I5" s="9">
        <v>3.2300000000000002E-2</v>
      </c>
      <c r="J5" s="9">
        <v>1.1599999999999999E-2</v>
      </c>
      <c r="K5" s="8">
        <v>4.3E-3</v>
      </c>
    </row>
    <row r="6" spans="1:11" x14ac:dyDescent="0.25">
      <c r="A6" s="3" t="s">
        <v>349</v>
      </c>
      <c r="B6" s="10">
        <v>23130</v>
      </c>
      <c r="C6" s="10">
        <v>22917</v>
      </c>
      <c r="D6" s="10">
        <v>22917</v>
      </c>
      <c r="E6" s="10">
        <v>22917</v>
      </c>
      <c r="F6" s="11">
        <v>4.2000000000000003E-2</v>
      </c>
      <c r="G6" s="11">
        <v>0.84050000000000002</v>
      </c>
      <c r="H6" s="11">
        <v>8.199999999999999E-2</v>
      </c>
      <c r="I6" s="11">
        <v>2.52E-2</v>
      </c>
      <c r="J6" s="11">
        <v>9.8999999999999991E-3</v>
      </c>
      <c r="K6" s="10">
        <v>1.9E-3</v>
      </c>
    </row>
    <row r="7" spans="1:11" x14ac:dyDescent="0.25">
      <c r="A7" s="6" t="s">
        <v>350</v>
      </c>
      <c r="B7" s="6" t="s">
        <v>354</v>
      </c>
      <c r="C7" s="6" t="s">
        <v>354</v>
      </c>
      <c r="D7" s="6" t="s">
        <v>354</v>
      </c>
      <c r="E7" s="6" t="s">
        <v>354</v>
      </c>
      <c r="F7" s="6" t="s">
        <v>354</v>
      </c>
      <c r="G7" s="6" t="s">
        <v>354</v>
      </c>
      <c r="H7" s="6" t="s">
        <v>354</v>
      </c>
      <c r="I7" s="6" t="s">
        <v>354</v>
      </c>
      <c r="J7" s="6" t="s">
        <v>354</v>
      </c>
      <c r="K7" s="6" t="s">
        <v>354</v>
      </c>
    </row>
    <row r="8" spans="1:11" x14ac:dyDescent="0.25">
      <c r="A8" s="1" t="s">
        <v>351</v>
      </c>
      <c r="B8" s="8">
        <v>4402</v>
      </c>
      <c r="C8" s="8">
        <v>4350</v>
      </c>
      <c r="D8" s="8">
        <v>5198</v>
      </c>
      <c r="E8" s="8">
        <v>1752</v>
      </c>
      <c r="F8" s="9">
        <v>5.2999999999999999E-2</v>
      </c>
      <c r="G8" s="9">
        <v>0.80079999999999996</v>
      </c>
      <c r="H8" s="9">
        <v>0.1038</v>
      </c>
      <c r="I8" s="9">
        <v>2.53E-2</v>
      </c>
      <c r="J8" s="9">
        <v>1.72E-2</v>
      </c>
      <c r="K8" s="1" t="s">
        <v>354</v>
      </c>
    </row>
    <row r="9" spans="1:11" x14ac:dyDescent="0.25">
      <c r="A9" s="1" t="s">
        <v>352</v>
      </c>
      <c r="B9" s="1" t="s">
        <v>354</v>
      </c>
      <c r="C9" s="1" t="s">
        <v>354</v>
      </c>
      <c r="D9" s="1" t="s">
        <v>354</v>
      </c>
      <c r="E9" s="1" t="s">
        <v>354</v>
      </c>
      <c r="F9" s="1" t="s">
        <v>354</v>
      </c>
      <c r="G9" s="1" t="s">
        <v>354</v>
      </c>
      <c r="H9" s="1" t="s">
        <v>354</v>
      </c>
      <c r="I9" s="1" t="s">
        <v>354</v>
      </c>
      <c r="J9" s="1" t="s">
        <v>354</v>
      </c>
      <c r="K9" s="1" t="s">
        <v>354</v>
      </c>
    </row>
    <row r="10" spans="1:11" x14ac:dyDescent="0.25">
      <c r="A10" s="1" t="s">
        <v>353</v>
      </c>
      <c r="B10" s="8">
        <v>4219</v>
      </c>
      <c r="C10" s="8">
        <v>4192</v>
      </c>
      <c r="D10" s="8">
        <v>4953</v>
      </c>
      <c r="E10" s="8">
        <v>1699</v>
      </c>
      <c r="F10" s="9">
        <v>4.4400000000000002E-2</v>
      </c>
      <c r="G10" s="9">
        <v>0.8085</v>
      </c>
      <c r="H10" s="9">
        <v>9.8699999999999996E-2</v>
      </c>
      <c r="I10" s="9">
        <v>3.3799999999999997E-2</v>
      </c>
      <c r="J10" s="9">
        <v>1.0200000000000001E-2</v>
      </c>
      <c r="K10" s="9">
        <v>4.3E-3</v>
      </c>
    </row>
    <row r="11" spans="1:11" x14ac:dyDescent="0.25">
      <c r="A11" s="1" t="s">
        <v>355</v>
      </c>
      <c r="B11" s="8">
        <v>5918</v>
      </c>
      <c r="C11" s="8">
        <v>5862</v>
      </c>
      <c r="D11" s="8">
        <v>4989</v>
      </c>
      <c r="E11" s="8">
        <v>2321</v>
      </c>
      <c r="F11" s="9">
        <v>4.3200000000000002E-2</v>
      </c>
      <c r="G11" s="9">
        <v>0.83079999999999998</v>
      </c>
      <c r="H11" s="9">
        <v>9.4100000000000003E-2</v>
      </c>
      <c r="I11" s="9">
        <v>2.6000000000000002E-2</v>
      </c>
      <c r="J11" s="9">
        <v>5.8999999999999999E-3</v>
      </c>
      <c r="K11" s="1" t="s">
        <v>354</v>
      </c>
    </row>
    <row r="12" spans="1:11" x14ac:dyDescent="0.25">
      <c r="A12" s="1" t="s">
        <v>356</v>
      </c>
      <c r="B12" s="8">
        <v>4338</v>
      </c>
      <c r="C12" s="8">
        <v>4311</v>
      </c>
      <c r="D12" s="8">
        <v>5018</v>
      </c>
      <c r="E12" s="8">
        <v>1635</v>
      </c>
      <c r="F12" s="9">
        <v>3.6499999999999998E-2</v>
      </c>
      <c r="G12" s="9">
        <v>0.81790000000000007</v>
      </c>
      <c r="H12" s="9">
        <v>9.4299999999999995E-2</v>
      </c>
      <c r="I12" s="9">
        <v>4.1599999999999998E-2</v>
      </c>
      <c r="J12" s="9">
        <v>9.5999999999999992E-3</v>
      </c>
      <c r="K12" s="1" t="s">
        <v>354</v>
      </c>
    </row>
    <row r="13" spans="1:11" x14ac:dyDescent="0.25">
      <c r="A13" s="1" t="s">
        <v>357</v>
      </c>
      <c r="B13" s="1" t="s">
        <v>354</v>
      </c>
      <c r="C13" s="1" t="s">
        <v>354</v>
      </c>
      <c r="D13" s="1" t="s">
        <v>354</v>
      </c>
      <c r="E13" s="1" t="s">
        <v>354</v>
      </c>
      <c r="F13" s="1" t="s">
        <v>354</v>
      </c>
      <c r="G13" s="1" t="s">
        <v>354</v>
      </c>
      <c r="H13" s="1" t="s">
        <v>354</v>
      </c>
      <c r="I13" s="1" t="s">
        <v>354</v>
      </c>
      <c r="J13" s="1" t="s">
        <v>354</v>
      </c>
      <c r="K13" s="1" t="s">
        <v>354</v>
      </c>
    </row>
    <row r="14" spans="1:11" x14ac:dyDescent="0.25">
      <c r="A14" s="3" t="s">
        <v>358</v>
      </c>
      <c r="B14" s="10">
        <v>4253</v>
      </c>
      <c r="C14" s="10">
        <v>4202</v>
      </c>
      <c r="D14" s="10">
        <v>5054</v>
      </c>
      <c r="E14" s="10">
        <v>1516</v>
      </c>
      <c r="F14" s="11">
        <v>4.3499999999999997E-2</v>
      </c>
      <c r="G14" s="11">
        <v>0.79239999999999999</v>
      </c>
      <c r="H14" s="11">
        <v>0.11460000000000001</v>
      </c>
      <c r="I14" s="11">
        <v>3.49E-2</v>
      </c>
      <c r="J14" s="11">
        <v>1.46E-2</v>
      </c>
      <c r="K14" s="3" t="s">
        <v>354</v>
      </c>
    </row>
  </sheetData>
  <pageMargins left="0.7" right="0.7" top="0.75" bottom="0.75" header="0.3" footer="0.3"/>
  <pageSetup paperSize="9" orientation="portrait" horizontalDpi="300" verticalDpi="30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5"/>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9.7109375" customWidth="1"/>
    <col min="11" max="11" width="12.7109375" customWidth="1"/>
    <col min="12" max="12" width="27.7109375" customWidth="1"/>
    <col min="13" max="13" width="35.7109375" customWidth="1"/>
  </cols>
  <sheetData>
    <row r="1" spans="1:13" ht="30" x14ac:dyDescent="0.25">
      <c r="A1" s="5" t="str">
        <f>HYPERLINK("#Index!A1", "Food and You 2 Wave 1-8 Tables - All-countries")</f>
        <v>Food and You 2 Wave 1-8 Tables - All-countries</v>
      </c>
    </row>
    <row r="2" spans="1:13" x14ac:dyDescent="0.25">
      <c r="A2" s="14" t="s">
        <v>248</v>
      </c>
    </row>
    <row r="3" spans="1:13" x14ac:dyDescent="0.25">
      <c r="A3" s="14" t="s">
        <v>220</v>
      </c>
    </row>
    <row r="4" spans="1:13" x14ac:dyDescent="0.25">
      <c r="A4" s="2" t="s">
        <v>335</v>
      </c>
      <c r="B4" s="2" t="s">
        <v>336</v>
      </c>
      <c r="C4" s="2" t="s">
        <v>337</v>
      </c>
      <c r="D4" s="2" t="s">
        <v>338</v>
      </c>
      <c r="E4" s="2" t="s">
        <v>339</v>
      </c>
      <c r="F4" s="2" t="s">
        <v>340</v>
      </c>
      <c r="G4" s="2" t="s">
        <v>341</v>
      </c>
      <c r="H4" s="2" t="s">
        <v>342</v>
      </c>
      <c r="I4" s="2" t="s">
        <v>343</v>
      </c>
      <c r="J4" s="2" t="s">
        <v>451</v>
      </c>
      <c r="K4" s="2" t="s">
        <v>345</v>
      </c>
      <c r="L4" s="2" t="s">
        <v>347</v>
      </c>
      <c r="M4" s="2" t="s">
        <v>346</v>
      </c>
    </row>
    <row r="5" spans="1:13" x14ac:dyDescent="0.25">
      <c r="A5" s="1" t="s">
        <v>348</v>
      </c>
      <c r="B5" s="8">
        <v>49563</v>
      </c>
      <c r="C5" s="8">
        <v>49329</v>
      </c>
      <c r="D5" s="8">
        <v>49348</v>
      </c>
      <c r="E5" s="8">
        <v>19139</v>
      </c>
      <c r="F5" s="9">
        <v>0.1191</v>
      </c>
      <c r="G5" s="9">
        <v>0.62329999999999997</v>
      </c>
      <c r="H5" s="9">
        <v>0.14779999999999999</v>
      </c>
      <c r="I5" s="9">
        <v>2.1600000000000001E-2</v>
      </c>
      <c r="J5" s="9">
        <v>3.7999999999999999E-2</v>
      </c>
      <c r="K5" s="9">
        <v>5.0300000000000004E-2</v>
      </c>
      <c r="L5" s="9">
        <v>0.74230000000000007</v>
      </c>
      <c r="M5" s="9">
        <v>0.16940000000000002</v>
      </c>
    </row>
    <row r="6" spans="1:13" x14ac:dyDescent="0.25">
      <c r="A6" s="3" t="s">
        <v>349</v>
      </c>
      <c r="B6" s="10">
        <v>49563</v>
      </c>
      <c r="C6" s="10">
        <v>49329</v>
      </c>
      <c r="D6" s="10">
        <v>49329</v>
      </c>
      <c r="E6" s="10">
        <v>49329</v>
      </c>
      <c r="F6" s="11">
        <v>0.11609999999999999</v>
      </c>
      <c r="G6" s="11">
        <v>0.64370000000000005</v>
      </c>
      <c r="H6" s="11">
        <v>0.13750000000000001</v>
      </c>
      <c r="I6" s="11">
        <v>2.1099999999999997E-2</v>
      </c>
      <c r="J6" s="11">
        <v>3.8399999999999997E-2</v>
      </c>
      <c r="K6" s="11">
        <v>4.3099999999999999E-2</v>
      </c>
      <c r="L6" s="11">
        <v>0.75980000000000003</v>
      </c>
      <c r="M6" s="11">
        <v>0.15859999999999999</v>
      </c>
    </row>
    <row r="7" spans="1:13" x14ac:dyDescent="0.25">
      <c r="A7" s="6" t="s">
        <v>350</v>
      </c>
      <c r="B7" s="12">
        <v>9319</v>
      </c>
      <c r="C7" s="12">
        <v>9251</v>
      </c>
      <c r="D7" s="12">
        <v>6148</v>
      </c>
      <c r="E7" s="12">
        <v>4518</v>
      </c>
      <c r="F7" s="13">
        <v>0.1696</v>
      </c>
      <c r="G7" s="13">
        <v>0.60819999999999996</v>
      </c>
      <c r="H7" s="13">
        <v>0.11890000000000001</v>
      </c>
      <c r="I7" s="13">
        <v>2.2200000000000001E-2</v>
      </c>
      <c r="J7" s="13">
        <v>4.2500000000000003E-2</v>
      </c>
      <c r="K7" s="13">
        <v>3.8599999999999995E-2</v>
      </c>
      <c r="L7" s="13">
        <v>0.77780000000000005</v>
      </c>
      <c r="M7" s="13">
        <v>0.1411</v>
      </c>
    </row>
    <row r="8" spans="1:13" x14ac:dyDescent="0.25">
      <c r="A8" s="1" t="s">
        <v>351</v>
      </c>
      <c r="B8" s="8">
        <v>4814</v>
      </c>
      <c r="C8" s="8">
        <v>4804</v>
      </c>
      <c r="D8" s="8">
        <v>6188</v>
      </c>
      <c r="E8" s="8">
        <v>1940</v>
      </c>
      <c r="F8" s="9">
        <v>0.13170000000000001</v>
      </c>
      <c r="G8" s="9">
        <v>0.64119999999999999</v>
      </c>
      <c r="H8" s="9">
        <v>0.13140000000000002</v>
      </c>
      <c r="I8" s="9">
        <v>1.6399999999999998E-2</v>
      </c>
      <c r="J8" s="9">
        <v>3.0800000000000001E-2</v>
      </c>
      <c r="K8" s="9">
        <v>4.8399999999999999E-2</v>
      </c>
      <c r="L8" s="9">
        <v>0.77290000000000003</v>
      </c>
      <c r="M8" s="9">
        <v>0.14779999999999999</v>
      </c>
    </row>
    <row r="9" spans="1:13" x14ac:dyDescent="0.25">
      <c r="A9" s="1" t="s">
        <v>352</v>
      </c>
      <c r="B9" s="8">
        <v>6263</v>
      </c>
      <c r="C9" s="8">
        <v>6229</v>
      </c>
      <c r="D9" s="8">
        <v>6163</v>
      </c>
      <c r="E9" s="8">
        <v>2596</v>
      </c>
      <c r="F9" s="9">
        <v>9.6099999999999991E-2</v>
      </c>
      <c r="G9" s="9">
        <v>0.63390000000000002</v>
      </c>
      <c r="H9" s="9">
        <v>0.14749999999999999</v>
      </c>
      <c r="I9" s="9">
        <v>2.4300000000000002E-2</v>
      </c>
      <c r="J9" s="9">
        <v>4.0999999999999995E-2</v>
      </c>
      <c r="K9" s="9">
        <v>5.7099999999999998E-2</v>
      </c>
      <c r="L9" s="9">
        <v>0.73</v>
      </c>
      <c r="M9" s="9">
        <v>0.17190000000000003</v>
      </c>
    </row>
    <row r="10" spans="1:13" x14ac:dyDescent="0.25">
      <c r="A10" s="1" t="s">
        <v>353</v>
      </c>
      <c r="B10" s="8">
        <v>4786</v>
      </c>
      <c r="C10" s="8">
        <v>4769</v>
      </c>
      <c r="D10" s="8">
        <v>6163</v>
      </c>
      <c r="E10" s="8">
        <v>1922</v>
      </c>
      <c r="F10" s="9">
        <v>0.13830000000000001</v>
      </c>
      <c r="G10" s="9">
        <v>0.61759999999999993</v>
      </c>
      <c r="H10" s="9">
        <v>0.15310000000000001</v>
      </c>
      <c r="I10" s="9">
        <v>1.3899999999999999E-2</v>
      </c>
      <c r="J10" s="9">
        <v>3.4099999999999998E-2</v>
      </c>
      <c r="K10" s="9">
        <v>4.2900000000000001E-2</v>
      </c>
      <c r="L10" s="9">
        <v>0.75590000000000002</v>
      </c>
      <c r="M10" s="9">
        <v>0.16699999999999998</v>
      </c>
    </row>
    <row r="11" spans="1:13" x14ac:dyDescent="0.25">
      <c r="A11" s="1" t="s">
        <v>355</v>
      </c>
      <c r="B11" s="8">
        <v>6770</v>
      </c>
      <c r="C11" s="8">
        <v>6745</v>
      </c>
      <c r="D11" s="8">
        <v>6182</v>
      </c>
      <c r="E11" s="8">
        <v>2639</v>
      </c>
      <c r="F11" s="9">
        <v>0.1167</v>
      </c>
      <c r="G11" s="9">
        <v>0.62580000000000002</v>
      </c>
      <c r="H11" s="9">
        <v>0.14000000000000001</v>
      </c>
      <c r="I11" s="9">
        <v>2.23E-2</v>
      </c>
      <c r="J11" s="9">
        <v>4.2500000000000003E-2</v>
      </c>
      <c r="K11" s="9">
        <v>5.2600000000000001E-2</v>
      </c>
      <c r="L11" s="9">
        <v>0.74250000000000005</v>
      </c>
      <c r="M11" s="9">
        <v>0.16239999999999999</v>
      </c>
    </row>
    <row r="12" spans="1:13" x14ac:dyDescent="0.25">
      <c r="A12" s="1" t="s">
        <v>356</v>
      </c>
      <c r="B12" s="8">
        <v>5991</v>
      </c>
      <c r="C12" s="8">
        <v>5958</v>
      </c>
      <c r="D12" s="8">
        <v>6162</v>
      </c>
      <c r="E12" s="8">
        <v>2357</v>
      </c>
      <c r="F12" s="9">
        <v>0.11710000000000001</v>
      </c>
      <c r="G12" s="9">
        <v>0.63880000000000003</v>
      </c>
      <c r="H12" s="9">
        <v>0.14760000000000001</v>
      </c>
      <c r="I12" s="9">
        <v>1.7399999999999999E-2</v>
      </c>
      <c r="J12" s="9">
        <v>3.0899999999999997E-2</v>
      </c>
      <c r="K12" s="9">
        <v>4.8300000000000003E-2</v>
      </c>
      <c r="L12" s="9">
        <v>0.75580000000000003</v>
      </c>
      <c r="M12" s="9">
        <v>0.16500000000000001</v>
      </c>
    </row>
    <row r="13" spans="1:13" x14ac:dyDescent="0.25">
      <c r="A13" s="1" t="s">
        <v>357</v>
      </c>
      <c r="B13" s="8">
        <v>5812</v>
      </c>
      <c r="C13" s="8">
        <v>5791</v>
      </c>
      <c r="D13" s="8">
        <v>6172</v>
      </c>
      <c r="E13" s="8">
        <v>2394</v>
      </c>
      <c r="F13" s="9">
        <v>8.1000000000000003E-2</v>
      </c>
      <c r="G13" s="9">
        <v>0.60260000000000002</v>
      </c>
      <c r="H13" s="9">
        <v>0.17859999999999998</v>
      </c>
      <c r="I13" s="9">
        <v>2.9900000000000003E-2</v>
      </c>
      <c r="J13" s="9">
        <v>4.7300000000000002E-2</v>
      </c>
      <c r="K13" s="9">
        <v>6.0599999999999994E-2</v>
      </c>
      <c r="L13" s="9">
        <v>0.68359999999999999</v>
      </c>
      <c r="M13" s="9">
        <v>0.20850000000000002</v>
      </c>
    </row>
    <row r="14" spans="1:13" x14ac:dyDescent="0.25">
      <c r="A14" s="3" t="s">
        <v>358</v>
      </c>
      <c r="B14" s="10">
        <v>5808</v>
      </c>
      <c r="C14" s="10">
        <v>5782</v>
      </c>
      <c r="D14" s="10">
        <v>6170</v>
      </c>
      <c r="E14" s="10">
        <v>2088</v>
      </c>
      <c r="F14" s="11">
        <v>0.10220000000000001</v>
      </c>
      <c r="G14" s="11">
        <v>0.61799999999999999</v>
      </c>
      <c r="H14" s="11">
        <v>0.16550000000000001</v>
      </c>
      <c r="I14" s="11">
        <v>2.6099999999999998E-2</v>
      </c>
      <c r="J14" s="11">
        <v>3.4500000000000003E-2</v>
      </c>
      <c r="K14" s="11">
        <v>5.3800000000000001E-2</v>
      </c>
      <c r="L14" s="11">
        <v>0.72010000000000007</v>
      </c>
      <c r="M14" s="11">
        <v>0.19159999999999999</v>
      </c>
    </row>
  </sheetData>
  <pageMargins left="0.7" right="0.7" top="0.75" bottom="0.75" header="0.3" footer="0.3"/>
  <pageSetup paperSize="9" orientation="portrait" horizontalDpi="300" verticalDpi="30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6"/>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1.7109375" customWidth="1"/>
    <col min="7" max="7" width="16.7109375" customWidth="1"/>
    <col min="8" max="8" width="12.7109375" customWidth="1"/>
    <col min="9" max="9" width="18.7109375" customWidth="1"/>
    <col min="10" max="10" width="10.7109375" customWidth="1"/>
    <col min="11" max="11" width="12.7109375" customWidth="1"/>
    <col min="12" max="12" width="13.7109375" customWidth="1"/>
    <col min="13" max="13" width="15.7109375" customWidth="1"/>
  </cols>
  <sheetData>
    <row r="1" spans="1:13" ht="30" x14ac:dyDescent="0.25">
      <c r="A1" s="5" t="str">
        <f>HYPERLINK("#Index!A1", "Food and You 2 Wave 1-8 Tables - All-countries")</f>
        <v>Food and You 2 Wave 1-8 Tables - All-countries</v>
      </c>
    </row>
    <row r="2" spans="1:13" x14ac:dyDescent="0.25">
      <c r="A2" s="14" t="s">
        <v>250</v>
      </c>
    </row>
    <row r="3" spans="1:13" x14ac:dyDescent="0.25">
      <c r="A3" s="14" t="s">
        <v>112</v>
      </c>
    </row>
    <row r="4" spans="1:13" x14ac:dyDescent="0.25">
      <c r="A4" s="2" t="s">
        <v>335</v>
      </c>
      <c r="B4" s="2" t="s">
        <v>336</v>
      </c>
      <c r="C4" s="2" t="s">
        <v>337</v>
      </c>
      <c r="D4" s="2" t="s">
        <v>338</v>
      </c>
      <c r="E4" s="2" t="s">
        <v>339</v>
      </c>
      <c r="F4" s="2" t="s">
        <v>492</v>
      </c>
      <c r="G4" s="2" t="s">
        <v>493</v>
      </c>
      <c r="H4" s="2" t="s">
        <v>494</v>
      </c>
      <c r="I4" s="2" t="s">
        <v>495</v>
      </c>
      <c r="J4" s="2" t="s">
        <v>496</v>
      </c>
      <c r="K4" s="2" t="s">
        <v>497</v>
      </c>
      <c r="L4" s="2" t="s">
        <v>474</v>
      </c>
      <c r="M4" s="2" t="s">
        <v>371</v>
      </c>
    </row>
    <row r="5" spans="1:13" x14ac:dyDescent="0.25">
      <c r="A5" s="1" t="s">
        <v>348</v>
      </c>
      <c r="B5" s="8">
        <v>26020</v>
      </c>
      <c r="C5" s="8">
        <v>25714</v>
      </c>
      <c r="D5" s="8">
        <v>28399</v>
      </c>
      <c r="E5" s="8">
        <v>9751</v>
      </c>
      <c r="F5" s="9">
        <v>0.66510000000000002</v>
      </c>
      <c r="G5" s="9">
        <v>9.9600000000000008E-2</v>
      </c>
      <c r="H5" s="9">
        <v>1.7000000000000001E-2</v>
      </c>
      <c r="I5" s="9">
        <v>9.5999999999999992E-3</v>
      </c>
      <c r="J5" s="9">
        <v>0.12279999999999999</v>
      </c>
      <c r="K5" s="9">
        <v>4.2699999999999995E-2</v>
      </c>
      <c r="L5" s="9">
        <v>2.7099999999999999E-2</v>
      </c>
      <c r="M5" s="9">
        <v>1.6200000000000003E-2</v>
      </c>
    </row>
    <row r="6" spans="1:13" x14ac:dyDescent="0.25">
      <c r="A6" s="3" t="s">
        <v>349</v>
      </c>
      <c r="B6" s="10">
        <v>26020</v>
      </c>
      <c r="C6" s="10">
        <v>25714</v>
      </c>
      <c r="D6" s="10">
        <v>25714</v>
      </c>
      <c r="E6" s="10">
        <v>25714</v>
      </c>
      <c r="F6" s="11">
        <v>0.69669999999999999</v>
      </c>
      <c r="G6" s="11">
        <v>8.929999999999999E-2</v>
      </c>
      <c r="H6" s="11">
        <v>1.5700000000000002E-2</v>
      </c>
      <c r="I6" s="11">
        <v>8.0000000000000002E-3</v>
      </c>
      <c r="J6" s="11">
        <v>0.1148</v>
      </c>
      <c r="K6" s="11">
        <v>3.73E-2</v>
      </c>
      <c r="L6" s="11">
        <v>2.6000000000000002E-2</v>
      </c>
      <c r="M6" s="11">
        <v>1.23E-2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8">
        <v>4814</v>
      </c>
      <c r="C8" s="8">
        <v>4806</v>
      </c>
      <c r="D8" s="8">
        <v>5762</v>
      </c>
      <c r="E8" s="8">
        <v>1937</v>
      </c>
      <c r="F8" s="9">
        <v>0.67349999999999999</v>
      </c>
      <c r="G8" s="9">
        <v>0.12480000000000001</v>
      </c>
      <c r="H8" s="9">
        <v>1.8100000000000002E-2</v>
      </c>
      <c r="I8" s="9">
        <v>1.32E-2</v>
      </c>
      <c r="J8" s="9">
        <v>9.1899999999999996E-2</v>
      </c>
      <c r="K8" s="9">
        <v>3.85E-2</v>
      </c>
      <c r="L8" s="9">
        <v>0.02</v>
      </c>
      <c r="M8" s="9">
        <v>0.02</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4786</v>
      </c>
      <c r="C10" s="8">
        <v>4712</v>
      </c>
      <c r="D10" s="8">
        <v>5635</v>
      </c>
      <c r="E10" s="8">
        <v>1891</v>
      </c>
      <c r="F10" s="9">
        <v>0.68840000000000001</v>
      </c>
      <c r="G10" s="9">
        <v>8.9399999999999993E-2</v>
      </c>
      <c r="H10" s="9">
        <v>2.35E-2</v>
      </c>
      <c r="I10" s="9">
        <v>8.8999999999999999E-3</v>
      </c>
      <c r="J10" s="9">
        <v>0.1041</v>
      </c>
      <c r="K10" s="9">
        <v>4.3299999999999998E-2</v>
      </c>
      <c r="L10" s="9">
        <v>3.0099999999999998E-2</v>
      </c>
      <c r="M10" s="9">
        <v>1.23E-2</v>
      </c>
    </row>
    <row r="11" spans="1:13" x14ac:dyDescent="0.25">
      <c r="A11" s="1" t="s">
        <v>355</v>
      </c>
      <c r="B11" s="8">
        <v>6770</v>
      </c>
      <c r="C11" s="8">
        <v>6662</v>
      </c>
      <c r="D11" s="8">
        <v>5685</v>
      </c>
      <c r="E11" s="8">
        <v>2605</v>
      </c>
      <c r="F11" s="9">
        <v>0.65849999999999997</v>
      </c>
      <c r="G11" s="9">
        <v>9.1400000000000009E-2</v>
      </c>
      <c r="H11" s="9">
        <v>1.2500000000000001E-2</v>
      </c>
      <c r="I11" s="9">
        <v>5.8999999999999999E-3</v>
      </c>
      <c r="J11" s="9">
        <v>0.13550000000000001</v>
      </c>
      <c r="K11" s="9">
        <v>4.8300000000000003E-2</v>
      </c>
      <c r="L11" s="9">
        <v>2.87E-2</v>
      </c>
      <c r="M11" s="9">
        <v>1.9299999999999998E-2</v>
      </c>
    </row>
    <row r="12" spans="1:13" x14ac:dyDescent="0.25">
      <c r="A12" s="1" t="s">
        <v>356</v>
      </c>
      <c r="B12" s="8">
        <v>4893</v>
      </c>
      <c r="C12" s="8">
        <v>4820</v>
      </c>
      <c r="D12" s="8">
        <v>5650</v>
      </c>
      <c r="E12" s="8">
        <v>1815</v>
      </c>
      <c r="F12" s="9">
        <v>0.6522</v>
      </c>
      <c r="G12" s="9">
        <v>9.0700000000000003E-2</v>
      </c>
      <c r="H12" s="9">
        <v>1.54E-2</v>
      </c>
      <c r="I12" s="9">
        <v>7.3000000000000001E-3</v>
      </c>
      <c r="J12" s="9">
        <v>0.14849999999999999</v>
      </c>
      <c r="K12" s="9">
        <v>4.2300000000000004E-2</v>
      </c>
      <c r="L12" s="9">
        <v>2.9600000000000001E-2</v>
      </c>
      <c r="M12" s="9">
        <v>1.41E-2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4757</v>
      </c>
      <c r="C14" s="10">
        <v>4714</v>
      </c>
      <c r="D14" s="10">
        <v>5666</v>
      </c>
      <c r="E14" s="10">
        <v>1709</v>
      </c>
      <c r="F14" s="11">
        <v>0.65280000000000005</v>
      </c>
      <c r="G14" s="11">
        <v>0.10099999999999999</v>
      </c>
      <c r="H14" s="11">
        <v>1.54E-2</v>
      </c>
      <c r="I14" s="11">
        <v>1.26E-2</v>
      </c>
      <c r="J14" s="11">
        <v>0.1346</v>
      </c>
      <c r="K14" s="11">
        <v>4.1299999999999996E-2</v>
      </c>
      <c r="L14" s="11">
        <v>2.7200000000000002E-2</v>
      </c>
      <c r="M14" s="11">
        <v>1.5100000000000001E-2</v>
      </c>
    </row>
  </sheetData>
  <pageMargins left="0.7" right="0.7" top="0.75" bottom="0.75" header="0.3" footer="0.3"/>
  <pageSetup paperSize="9" orientation="portrait" horizontalDpi="300" verticalDpi="30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7"/>
  <dimension ref="A1:J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6.7109375" customWidth="1"/>
    <col min="8" max="8" width="15.7109375" customWidth="1"/>
    <col min="9" max="9" width="62.7109375" customWidth="1"/>
    <col min="10" max="10" width="66.7109375" customWidth="1"/>
  </cols>
  <sheetData>
    <row r="1" spans="1:10" ht="30" x14ac:dyDescent="0.25">
      <c r="A1" s="5" t="str">
        <f>HYPERLINK("#Index!A1", "Food and You 2 Wave 1-8 Tables - All-countries")</f>
        <v>Food and You 2 Wave 1-8 Tables - All-countries</v>
      </c>
    </row>
    <row r="2" spans="1:10" x14ac:dyDescent="0.25">
      <c r="A2" s="14" t="s">
        <v>253</v>
      </c>
    </row>
    <row r="3" spans="1:10" x14ac:dyDescent="0.25">
      <c r="A3" s="14" t="s">
        <v>246</v>
      </c>
    </row>
    <row r="4" spans="1:10" x14ac:dyDescent="0.25">
      <c r="A4" s="2" t="s">
        <v>335</v>
      </c>
      <c r="B4" s="2" t="s">
        <v>336</v>
      </c>
      <c r="C4" s="2" t="s">
        <v>337</v>
      </c>
      <c r="D4" s="2" t="s">
        <v>338</v>
      </c>
      <c r="E4" s="2" t="s">
        <v>339</v>
      </c>
      <c r="F4" s="2" t="s">
        <v>382</v>
      </c>
      <c r="G4" s="2" t="s">
        <v>383</v>
      </c>
      <c r="H4" s="2" t="s">
        <v>371</v>
      </c>
      <c r="I4" s="2" t="s">
        <v>498</v>
      </c>
      <c r="J4" s="2" t="s">
        <v>499</v>
      </c>
    </row>
    <row r="5" spans="1:10" x14ac:dyDescent="0.25">
      <c r="A5" s="1" t="s">
        <v>348</v>
      </c>
      <c r="B5" s="8">
        <v>35261</v>
      </c>
      <c r="C5" s="8">
        <v>35119</v>
      </c>
      <c r="D5" s="8">
        <v>34399</v>
      </c>
      <c r="E5" s="8">
        <v>13010</v>
      </c>
      <c r="F5" s="9">
        <v>0.48530000000000001</v>
      </c>
      <c r="G5" s="9">
        <v>0.33770000000000006</v>
      </c>
      <c r="H5" s="9">
        <v>6.7400000000000002E-2</v>
      </c>
      <c r="I5" s="9">
        <v>0.1096</v>
      </c>
      <c r="J5" s="9">
        <v>0.59489999999999998</v>
      </c>
    </row>
    <row r="6" spans="1:10" x14ac:dyDescent="0.25">
      <c r="A6" s="3" t="s">
        <v>349</v>
      </c>
      <c r="B6" s="10">
        <v>35261</v>
      </c>
      <c r="C6" s="10">
        <v>35119</v>
      </c>
      <c r="D6" s="10">
        <v>35119</v>
      </c>
      <c r="E6" s="10">
        <v>35119</v>
      </c>
      <c r="F6" s="11">
        <v>0.50170000000000003</v>
      </c>
      <c r="G6" s="11">
        <v>0.33979999999999999</v>
      </c>
      <c r="H6" s="11">
        <v>5.8299999999999998E-2</v>
      </c>
      <c r="I6" s="11">
        <v>0.1002</v>
      </c>
      <c r="J6" s="11">
        <v>0.60189999999999999</v>
      </c>
    </row>
    <row r="7" spans="1:10" x14ac:dyDescent="0.25">
      <c r="A7" s="6" t="s">
        <v>350</v>
      </c>
      <c r="B7" s="12">
        <v>9305</v>
      </c>
      <c r="C7" s="12">
        <v>9244</v>
      </c>
      <c r="D7" s="12">
        <v>5731</v>
      </c>
      <c r="E7" s="12">
        <v>4516</v>
      </c>
      <c r="F7" s="13">
        <v>0.49359999999999998</v>
      </c>
      <c r="G7" s="13">
        <v>0.34749999999999998</v>
      </c>
      <c r="H7" s="13">
        <v>6.3E-2</v>
      </c>
      <c r="I7" s="13">
        <v>9.5899999999999999E-2</v>
      </c>
      <c r="J7" s="13">
        <v>0.58950000000000002</v>
      </c>
    </row>
    <row r="8" spans="1:10" x14ac:dyDescent="0.25">
      <c r="A8" s="1" t="s">
        <v>351</v>
      </c>
      <c r="B8" s="8">
        <v>4798</v>
      </c>
      <c r="C8" s="8">
        <v>4790</v>
      </c>
      <c r="D8" s="8">
        <v>5745</v>
      </c>
      <c r="E8" s="8">
        <v>1932</v>
      </c>
      <c r="F8" s="9">
        <v>0.51280000000000003</v>
      </c>
      <c r="G8" s="9">
        <v>0.29149999999999998</v>
      </c>
      <c r="H8" s="9">
        <v>7.6399999999999996E-2</v>
      </c>
      <c r="I8" s="9">
        <v>0.1192</v>
      </c>
      <c r="J8" s="9">
        <v>0.63200000000000001</v>
      </c>
    </row>
    <row r="9" spans="1:10" x14ac:dyDescent="0.25">
      <c r="A9" s="1" t="s">
        <v>352</v>
      </c>
      <c r="B9" s="1" t="s">
        <v>354</v>
      </c>
      <c r="C9" s="1" t="s">
        <v>354</v>
      </c>
      <c r="D9" s="1" t="s">
        <v>354</v>
      </c>
      <c r="E9" s="1" t="s">
        <v>354</v>
      </c>
      <c r="F9" s="1" t="s">
        <v>354</v>
      </c>
      <c r="G9" s="1" t="s">
        <v>354</v>
      </c>
      <c r="H9" s="1" t="s">
        <v>354</v>
      </c>
      <c r="I9" s="1" t="s">
        <v>354</v>
      </c>
      <c r="J9" s="1" t="s">
        <v>354</v>
      </c>
    </row>
    <row r="10" spans="1:10" x14ac:dyDescent="0.25">
      <c r="A10" s="1" t="s">
        <v>353</v>
      </c>
      <c r="B10" s="8">
        <v>4778</v>
      </c>
      <c r="C10" s="8">
        <v>4767</v>
      </c>
      <c r="D10" s="8">
        <v>5754</v>
      </c>
      <c r="E10" s="8">
        <v>1923</v>
      </c>
      <c r="F10" s="9">
        <v>0.47149999999999997</v>
      </c>
      <c r="G10" s="9">
        <v>0.35020000000000001</v>
      </c>
      <c r="H10" s="9">
        <v>7.400000000000001E-2</v>
      </c>
      <c r="I10" s="9">
        <v>0.1043</v>
      </c>
      <c r="J10" s="9">
        <v>0.57579999999999998</v>
      </c>
    </row>
    <row r="11" spans="1:10" x14ac:dyDescent="0.25">
      <c r="A11" s="1" t="s">
        <v>355</v>
      </c>
      <c r="B11" s="8">
        <v>6760</v>
      </c>
      <c r="C11" s="8">
        <v>6731</v>
      </c>
      <c r="D11" s="8">
        <v>5750</v>
      </c>
      <c r="E11" s="8">
        <v>2632</v>
      </c>
      <c r="F11" s="9">
        <v>0.4753</v>
      </c>
      <c r="G11" s="9">
        <v>0.34060000000000001</v>
      </c>
      <c r="H11" s="9">
        <v>7.3700000000000002E-2</v>
      </c>
      <c r="I11" s="9">
        <v>0.1104</v>
      </c>
      <c r="J11" s="9">
        <v>0.5857</v>
      </c>
    </row>
    <row r="12" spans="1:10" x14ac:dyDescent="0.25">
      <c r="A12" s="1" t="s">
        <v>356</v>
      </c>
      <c r="B12" s="8">
        <v>4880</v>
      </c>
      <c r="C12" s="8">
        <v>4862</v>
      </c>
      <c r="D12" s="8">
        <v>5713</v>
      </c>
      <c r="E12" s="8">
        <v>1832</v>
      </c>
      <c r="F12" s="9">
        <v>0.49469999999999997</v>
      </c>
      <c r="G12" s="9">
        <v>0.3342</v>
      </c>
      <c r="H12" s="9">
        <v>5.9400000000000001E-2</v>
      </c>
      <c r="I12" s="9">
        <v>0.11169999999999999</v>
      </c>
      <c r="J12" s="9">
        <v>0.60640000000000005</v>
      </c>
    </row>
    <row r="13" spans="1:10" x14ac:dyDescent="0.25">
      <c r="A13" s="1" t="s">
        <v>357</v>
      </c>
      <c r="B13" s="1" t="s">
        <v>354</v>
      </c>
      <c r="C13" s="1" t="s">
        <v>354</v>
      </c>
      <c r="D13" s="1" t="s">
        <v>354</v>
      </c>
      <c r="E13" s="1" t="s">
        <v>354</v>
      </c>
      <c r="F13" s="1" t="s">
        <v>354</v>
      </c>
      <c r="G13" s="1" t="s">
        <v>354</v>
      </c>
      <c r="H13" s="1" t="s">
        <v>354</v>
      </c>
      <c r="I13" s="1" t="s">
        <v>354</v>
      </c>
      <c r="J13" s="1" t="s">
        <v>354</v>
      </c>
    </row>
    <row r="14" spans="1:10" x14ac:dyDescent="0.25">
      <c r="A14" s="3" t="s">
        <v>358</v>
      </c>
      <c r="B14" s="10">
        <v>4740</v>
      </c>
      <c r="C14" s="10">
        <v>4725</v>
      </c>
      <c r="D14" s="10">
        <v>5706</v>
      </c>
      <c r="E14" s="10">
        <v>1714</v>
      </c>
      <c r="F14" s="11">
        <v>0.46409999999999996</v>
      </c>
      <c r="G14" s="11">
        <v>0.36229999999999996</v>
      </c>
      <c r="H14" s="11">
        <v>5.7599999999999998E-2</v>
      </c>
      <c r="I14" s="11">
        <v>0.1159</v>
      </c>
      <c r="J14" s="11">
        <v>0.57999999999999996</v>
      </c>
    </row>
  </sheetData>
  <pageMargins left="0.7" right="0.7" top="0.75" bottom="0.75" header="0.3" footer="0.3"/>
  <pageSetup paperSize="9" orientation="portrait" horizontalDpi="300" verticalDpi="30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8"/>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46.7109375" customWidth="1"/>
    <col min="8" max="8" width="58.7109375" customWidth="1"/>
    <col min="9" max="9" width="38.7109375" customWidth="1"/>
    <col min="10" max="10" width="42.7109375" customWidth="1"/>
    <col min="11" max="11" width="5.7109375" customWidth="1"/>
    <col min="12" max="12" width="15.7109375" customWidth="1"/>
    <col min="13" max="13" width="66.7109375" customWidth="1"/>
    <col min="14" max="14" width="23.7109375" customWidth="1"/>
  </cols>
  <sheetData>
    <row r="1" spans="1:14" ht="30" x14ac:dyDescent="0.25">
      <c r="A1" s="5" t="str">
        <f>HYPERLINK("#Index!A1", "Food and You 2 Wave 1-8 Tables - All-countries")</f>
        <v>Food and You 2 Wave 1-8 Tables - All-countries</v>
      </c>
    </row>
    <row r="2" spans="1:14" x14ac:dyDescent="0.25">
      <c r="A2" s="14" t="s">
        <v>255</v>
      </c>
    </row>
    <row r="3" spans="1:14" x14ac:dyDescent="0.25">
      <c r="A3" s="14" t="s">
        <v>246</v>
      </c>
    </row>
    <row r="4" spans="1:14" x14ac:dyDescent="0.25">
      <c r="A4" s="2" t="s">
        <v>335</v>
      </c>
      <c r="B4" s="2" t="s">
        <v>336</v>
      </c>
      <c r="C4" s="2" t="s">
        <v>337</v>
      </c>
      <c r="D4" s="2" t="s">
        <v>338</v>
      </c>
      <c r="E4" s="2" t="s">
        <v>339</v>
      </c>
      <c r="F4" s="2" t="s">
        <v>500</v>
      </c>
      <c r="G4" s="2" t="s">
        <v>501</v>
      </c>
      <c r="H4" s="2" t="s">
        <v>502</v>
      </c>
      <c r="I4" s="2" t="s">
        <v>503</v>
      </c>
      <c r="J4" s="2" t="s">
        <v>504</v>
      </c>
      <c r="K4" s="2" t="s">
        <v>449</v>
      </c>
      <c r="L4" s="2" t="s">
        <v>371</v>
      </c>
      <c r="M4" s="2" t="s">
        <v>505</v>
      </c>
      <c r="N4" s="2" t="s">
        <v>506</v>
      </c>
    </row>
    <row r="5" spans="1:14" x14ac:dyDescent="0.25">
      <c r="A5" s="1" t="s">
        <v>348</v>
      </c>
      <c r="B5" s="8">
        <v>35271</v>
      </c>
      <c r="C5" s="8">
        <v>34955</v>
      </c>
      <c r="D5" s="8">
        <v>34222</v>
      </c>
      <c r="E5" s="8">
        <v>12949</v>
      </c>
      <c r="F5" s="9">
        <v>3.0600000000000002E-2</v>
      </c>
      <c r="G5" s="9">
        <v>0.60729999999999995</v>
      </c>
      <c r="H5" s="9">
        <v>0.1769</v>
      </c>
      <c r="I5" s="9">
        <v>1.7299999999999999E-2</v>
      </c>
      <c r="J5" s="9">
        <v>4.7999999999999996E-3</v>
      </c>
      <c r="K5" s="9">
        <v>4.8999999999999998E-3</v>
      </c>
      <c r="L5" s="9">
        <v>0.15810000000000002</v>
      </c>
      <c r="M5" s="9">
        <v>0.60729999999999995</v>
      </c>
      <c r="N5" s="9">
        <v>0.39270000000000005</v>
      </c>
    </row>
    <row r="6" spans="1:14" x14ac:dyDescent="0.25">
      <c r="A6" s="3" t="s">
        <v>349</v>
      </c>
      <c r="B6" s="10">
        <v>35271</v>
      </c>
      <c r="C6" s="10">
        <v>34955</v>
      </c>
      <c r="D6" s="10">
        <v>34955</v>
      </c>
      <c r="E6" s="10">
        <v>34955</v>
      </c>
      <c r="F6" s="11">
        <v>2.98E-2</v>
      </c>
      <c r="G6" s="11">
        <v>0.62850000000000006</v>
      </c>
      <c r="H6" s="11">
        <v>0.16760000000000003</v>
      </c>
      <c r="I6" s="11">
        <v>1.4999999999999999E-2</v>
      </c>
      <c r="J6" s="11">
        <v>4.3E-3</v>
      </c>
      <c r="K6" s="11">
        <v>4.0999999999999995E-3</v>
      </c>
      <c r="L6" s="11">
        <v>0.1507</v>
      </c>
      <c r="M6" s="11">
        <v>0.62850000000000006</v>
      </c>
      <c r="N6" s="11">
        <v>0.3715</v>
      </c>
    </row>
    <row r="7" spans="1:14" x14ac:dyDescent="0.25">
      <c r="A7" s="6" t="s">
        <v>350</v>
      </c>
      <c r="B7" s="12">
        <v>9304</v>
      </c>
      <c r="C7" s="12">
        <v>9192</v>
      </c>
      <c r="D7" s="12">
        <v>5700</v>
      </c>
      <c r="E7" s="12">
        <v>4491</v>
      </c>
      <c r="F7" s="13">
        <v>3.3500000000000002E-2</v>
      </c>
      <c r="G7" s="13">
        <v>0.61570000000000003</v>
      </c>
      <c r="H7" s="13">
        <v>0.17710000000000001</v>
      </c>
      <c r="I7" s="13">
        <v>2.0400000000000001E-2</v>
      </c>
      <c r="J7" s="13">
        <v>5.4000000000000003E-3</v>
      </c>
      <c r="K7" s="13">
        <v>3.0000000000000001E-3</v>
      </c>
      <c r="L7" s="13">
        <v>0.1449</v>
      </c>
      <c r="M7" s="13">
        <v>0.61570000000000003</v>
      </c>
      <c r="N7" s="13">
        <v>0.38429999999999997</v>
      </c>
    </row>
    <row r="8" spans="1:14" x14ac:dyDescent="0.25">
      <c r="A8" s="1" t="s">
        <v>351</v>
      </c>
      <c r="B8" s="8">
        <v>4801</v>
      </c>
      <c r="C8" s="8">
        <v>4757</v>
      </c>
      <c r="D8" s="8">
        <v>5697</v>
      </c>
      <c r="E8" s="8">
        <v>1917</v>
      </c>
      <c r="F8" s="9">
        <v>3.0800000000000001E-2</v>
      </c>
      <c r="G8" s="9">
        <v>0.5978</v>
      </c>
      <c r="H8" s="9">
        <v>0.18340000000000001</v>
      </c>
      <c r="I8" s="9">
        <v>1.6899999999999998E-2</v>
      </c>
      <c r="J8" s="9">
        <v>4.1999999999999997E-3</v>
      </c>
      <c r="K8" s="9">
        <v>5.5000000000000005E-3</v>
      </c>
      <c r="L8" s="9">
        <v>0.16149999999999998</v>
      </c>
      <c r="M8" s="9">
        <v>0.5978</v>
      </c>
      <c r="N8" s="9">
        <v>0.4022</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4778</v>
      </c>
      <c r="C10" s="8">
        <v>4752</v>
      </c>
      <c r="D10" s="8">
        <v>5712</v>
      </c>
      <c r="E10" s="8">
        <v>1916</v>
      </c>
      <c r="F10" s="9">
        <v>3.2400000000000005E-2</v>
      </c>
      <c r="G10" s="9">
        <v>0.61699999999999999</v>
      </c>
      <c r="H10" s="9">
        <v>0.16440000000000002</v>
      </c>
      <c r="I10" s="9">
        <v>2.0299999999999999E-2</v>
      </c>
      <c r="J10" s="9">
        <v>5.1000000000000004E-3</v>
      </c>
      <c r="K10" s="9">
        <v>4.7999999999999996E-3</v>
      </c>
      <c r="L10" s="9">
        <v>0.156</v>
      </c>
      <c r="M10" s="9">
        <v>0.61699999999999999</v>
      </c>
      <c r="N10" s="9">
        <v>0.38299999999999995</v>
      </c>
    </row>
    <row r="11" spans="1:14" x14ac:dyDescent="0.25">
      <c r="A11" s="1" t="s">
        <v>355</v>
      </c>
      <c r="B11" s="8">
        <v>6763</v>
      </c>
      <c r="C11" s="8">
        <v>6679</v>
      </c>
      <c r="D11" s="8">
        <v>5700</v>
      </c>
      <c r="E11" s="8">
        <v>2615</v>
      </c>
      <c r="F11" s="9">
        <v>2.98E-2</v>
      </c>
      <c r="G11" s="9">
        <v>0.59030000000000005</v>
      </c>
      <c r="H11" s="9">
        <v>0.17199999999999999</v>
      </c>
      <c r="I11" s="9">
        <v>2.0400000000000001E-2</v>
      </c>
      <c r="J11" s="9">
        <v>4.8999999999999998E-3</v>
      </c>
      <c r="K11" s="9">
        <v>6.9999999999999993E-3</v>
      </c>
      <c r="L11" s="9">
        <v>0.1757</v>
      </c>
      <c r="M11" s="9">
        <v>0.59030000000000005</v>
      </c>
      <c r="N11" s="9">
        <v>0.40970000000000001</v>
      </c>
    </row>
    <row r="12" spans="1:14" x14ac:dyDescent="0.25">
      <c r="A12" s="1" t="s">
        <v>356</v>
      </c>
      <c r="B12" s="8">
        <v>4879</v>
      </c>
      <c r="C12" s="8">
        <v>4845</v>
      </c>
      <c r="D12" s="8">
        <v>5679</v>
      </c>
      <c r="E12" s="8">
        <v>1829</v>
      </c>
      <c r="F12" s="9">
        <v>2.35E-2</v>
      </c>
      <c r="G12" s="9">
        <v>0.61870000000000003</v>
      </c>
      <c r="H12" s="9">
        <v>0.1789</v>
      </c>
      <c r="I12" s="9">
        <v>1.4800000000000001E-2</v>
      </c>
      <c r="J12" s="9">
        <v>5.4000000000000003E-3</v>
      </c>
      <c r="K12" s="9">
        <v>5.3E-3</v>
      </c>
      <c r="L12" s="9">
        <v>0.1535</v>
      </c>
      <c r="M12" s="9">
        <v>0.61870000000000003</v>
      </c>
      <c r="N12" s="9">
        <v>0.38130000000000003</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4746</v>
      </c>
      <c r="C14" s="10">
        <v>4730</v>
      </c>
      <c r="D14" s="10">
        <v>5734</v>
      </c>
      <c r="E14" s="10">
        <v>1714</v>
      </c>
      <c r="F14" s="11">
        <v>3.3700000000000001E-2</v>
      </c>
      <c r="G14" s="11">
        <v>0.60439999999999994</v>
      </c>
      <c r="H14" s="11">
        <v>0.18559999999999999</v>
      </c>
      <c r="I14" s="11">
        <v>1.1200000000000002E-2</v>
      </c>
      <c r="J14" s="11">
        <v>4.0000000000000001E-3</v>
      </c>
      <c r="K14" s="11">
        <v>4.0999999999999995E-3</v>
      </c>
      <c r="L14" s="11">
        <v>0.157</v>
      </c>
      <c r="M14" s="11">
        <v>0.60439999999999994</v>
      </c>
      <c r="N14" s="11">
        <v>0.39560000000000001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12.7109375" customWidth="1"/>
    <col min="12" max="12" width="31.7109375" customWidth="1"/>
    <col min="13" max="13" width="26.7109375" customWidth="1"/>
  </cols>
  <sheetData>
    <row r="1" spans="1:13" ht="30" x14ac:dyDescent="0.25">
      <c r="A1" s="5" t="str">
        <f>HYPERLINK("#Index!A1", "Food and You 2 Wave 1-8 Tables - All-countries")</f>
        <v>Food and You 2 Wave 1-8 Tables - All-countries</v>
      </c>
    </row>
    <row r="2" spans="1:13" x14ac:dyDescent="0.25">
      <c r="A2" s="14" t="s">
        <v>62</v>
      </c>
    </row>
    <row r="3" spans="1:13" x14ac:dyDescent="0.25">
      <c r="A3" s="14" t="s">
        <v>63</v>
      </c>
    </row>
    <row r="4" spans="1:13" x14ac:dyDescent="0.25">
      <c r="A4" s="2" t="s">
        <v>335</v>
      </c>
      <c r="B4" s="2" t="s">
        <v>336</v>
      </c>
      <c r="C4" s="2" t="s">
        <v>337</v>
      </c>
      <c r="D4" s="2" t="s">
        <v>338</v>
      </c>
      <c r="E4" s="2" t="s">
        <v>339</v>
      </c>
      <c r="F4" s="2" t="s">
        <v>362</v>
      </c>
      <c r="G4" s="2" t="s">
        <v>363</v>
      </c>
      <c r="H4" s="2" t="s">
        <v>364</v>
      </c>
      <c r="I4" s="2" t="s">
        <v>365</v>
      </c>
      <c r="J4" s="2" t="s">
        <v>366</v>
      </c>
      <c r="K4" s="2" t="s">
        <v>345</v>
      </c>
      <c r="L4" s="2" t="s">
        <v>367</v>
      </c>
      <c r="M4" s="2" t="s">
        <v>368</v>
      </c>
    </row>
    <row r="5" spans="1:13" x14ac:dyDescent="0.25">
      <c r="A5" s="1" t="s">
        <v>348</v>
      </c>
      <c r="B5" s="8">
        <v>4163</v>
      </c>
      <c r="C5" s="8">
        <v>4163</v>
      </c>
      <c r="D5" s="8">
        <v>4710</v>
      </c>
      <c r="E5" s="8">
        <v>1780</v>
      </c>
      <c r="F5" s="9">
        <v>0.13059999999999999</v>
      </c>
      <c r="G5" s="9">
        <v>0.37219999999999998</v>
      </c>
      <c r="H5" s="9">
        <v>0.19469999999999998</v>
      </c>
      <c r="I5" s="9">
        <v>0.2208</v>
      </c>
      <c r="J5" s="9">
        <v>3.9599999999999996E-2</v>
      </c>
      <c r="K5" s="9">
        <v>4.2000000000000003E-2</v>
      </c>
      <c r="L5" s="9">
        <v>0.50280000000000002</v>
      </c>
      <c r="M5" s="9">
        <v>0.26039999999999996</v>
      </c>
    </row>
    <row r="6" spans="1:13" x14ac:dyDescent="0.25">
      <c r="A6" s="3" t="s">
        <v>349</v>
      </c>
      <c r="B6" s="10">
        <v>4163</v>
      </c>
      <c r="C6" s="10">
        <v>4163</v>
      </c>
      <c r="D6" s="10">
        <v>4163</v>
      </c>
      <c r="E6" s="10">
        <v>4163</v>
      </c>
      <c r="F6" s="11">
        <v>0.12269999999999999</v>
      </c>
      <c r="G6" s="11">
        <v>0.38719999999999999</v>
      </c>
      <c r="H6" s="11">
        <v>0.17579999999999998</v>
      </c>
      <c r="I6" s="11">
        <v>0.22889999999999999</v>
      </c>
      <c r="J6" s="11">
        <v>4.0599999999999997E-2</v>
      </c>
      <c r="K6" s="11">
        <v>4.4699999999999997E-2</v>
      </c>
      <c r="L6" s="11">
        <v>0.51</v>
      </c>
      <c r="M6" s="11">
        <v>0.26950000000000002</v>
      </c>
    </row>
    <row r="7" spans="1:13" x14ac:dyDescent="0.25">
      <c r="A7" s="6" t="s">
        <v>350</v>
      </c>
      <c r="B7" s="6" t="s">
        <v>354</v>
      </c>
      <c r="C7" s="6" t="s">
        <v>354</v>
      </c>
      <c r="D7" s="6" t="s">
        <v>354</v>
      </c>
      <c r="E7" s="6" t="s">
        <v>354</v>
      </c>
      <c r="F7" s="6" t="s">
        <v>354</v>
      </c>
      <c r="G7" s="6" t="s">
        <v>354</v>
      </c>
      <c r="H7" s="6" t="s">
        <v>354</v>
      </c>
      <c r="I7" s="6" t="s">
        <v>354</v>
      </c>
      <c r="J7" s="6" t="s">
        <v>354</v>
      </c>
      <c r="K7" s="6" t="s">
        <v>354</v>
      </c>
      <c r="L7" s="6" t="s">
        <v>354</v>
      </c>
      <c r="M7" s="6" t="s">
        <v>354</v>
      </c>
    </row>
    <row r="8" spans="1:13" x14ac:dyDescent="0.25">
      <c r="A8" s="1" t="s">
        <v>351</v>
      </c>
      <c r="B8" s="1" t="s">
        <v>354</v>
      </c>
      <c r="C8" s="1" t="s">
        <v>354</v>
      </c>
      <c r="D8" s="1" t="s">
        <v>354</v>
      </c>
      <c r="E8" s="1" t="s">
        <v>354</v>
      </c>
      <c r="F8" s="1" t="s">
        <v>354</v>
      </c>
      <c r="G8" s="1" t="s">
        <v>354</v>
      </c>
      <c r="H8" s="1" t="s">
        <v>354</v>
      </c>
      <c r="I8" s="1" t="s">
        <v>354</v>
      </c>
      <c r="J8" s="1" t="s">
        <v>354</v>
      </c>
      <c r="K8" s="1" t="s">
        <v>354</v>
      </c>
      <c r="L8" s="1" t="s">
        <v>354</v>
      </c>
      <c r="M8" s="1" t="s">
        <v>354</v>
      </c>
    </row>
    <row r="9" spans="1:13" x14ac:dyDescent="0.25">
      <c r="A9" s="1" t="s">
        <v>352</v>
      </c>
      <c r="B9" s="8">
        <v>1497</v>
      </c>
      <c r="C9" s="8">
        <v>1497</v>
      </c>
      <c r="D9" s="8">
        <v>1578</v>
      </c>
      <c r="E9" s="8">
        <v>623</v>
      </c>
      <c r="F9" s="9">
        <v>0.1552</v>
      </c>
      <c r="G9" s="9">
        <v>0.35460000000000003</v>
      </c>
      <c r="H9" s="9">
        <v>0.19839999999999999</v>
      </c>
      <c r="I9" s="9">
        <v>0.2155</v>
      </c>
      <c r="J9" s="9">
        <v>3.4599999999999999E-2</v>
      </c>
      <c r="K9" s="9">
        <v>4.1700000000000001E-2</v>
      </c>
      <c r="L9" s="9">
        <v>0.50979999999999992</v>
      </c>
      <c r="M9" s="9">
        <v>0.25019999999999998</v>
      </c>
    </row>
    <row r="10" spans="1:13"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row>
    <row r="11" spans="1:13" x14ac:dyDescent="0.25">
      <c r="A11" s="1" t="s">
        <v>355</v>
      </c>
      <c r="B11" s="8">
        <v>1392</v>
      </c>
      <c r="C11" s="8">
        <v>1392</v>
      </c>
      <c r="D11" s="8">
        <v>1576</v>
      </c>
      <c r="E11" s="8">
        <v>585</v>
      </c>
      <c r="F11" s="9">
        <v>0.12429999999999999</v>
      </c>
      <c r="G11" s="9">
        <v>0.36719999999999997</v>
      </c>
      <c r="H11" s="9">
        <v>0.20600000000000002</v>
      </c>
      <c r="I11" s="9">
        <v>0.21640000000000001</v>
      </c>
      <c r="J11" s="9">
        <v>4.0599999999999997E-2</v>
      </c>
      <c r="K11" s="9">
        <v>4.5499999999999999E-2</v>
      </c>
      <c r="L11" s="9">
        <v>0.49149999999999999</v>
      </c>
      <c r="M11" s="9">
        <v>0.25700000000000001</v>
      </c>
    </row>
    <row r="12" spans="1:13" x14ac:dyDescent="0.25">
      <c r="A12" s="1" t="s">
        <v>356</v>
      </c>
      <c r="B12" s="1" t="s">
        <v>354</v>
      </c>
      <c r="C12" s="1" t="s">
        <v>354</v>
      </c>
      <c r="D12" s="1" t="s">
        <v>354</v>
      </c>
      <c r="E12" s="1" t="s">
        <v>354</v>
      </c>
      <c r="F12" s="1" t="s">
        <v>354</v>
      </c>
      <c r="G12" s="1" t="s">
        <v>354</v>
      </c>
      <c r="H12" s="1" t="s">
        <v>354</v>
      </c>
      <c r="I12" s="1" t="s">
        <v>354</v>
      </c>
      <c r="J12" s="1" t="s">
        <v>354</v>
      </c>
      <c r="K12" s="1" t="s">
        <v>354</v>
      </c>
      <c r="L12" s="1" t="s">
        <v>354</v>
      </c>
      <c r="M12" s="1" t="s">
        <v>354</v>
      </c>
    </row>
    <row r="13" spans="1:13" x14ac:dyDescent="0.25">
      <c r="A13" s="1" t="s">
        <v>357</v>
      </c>
      <c r="B13" s="8">
        <v>1274</v>
      </c>
      <c r="C13" s="8">
        <v>1274</v>
      </c>
      <c r="D13" s="8">
        <v>1556</v>
      </c>
      <c r="E13" s="8">
        <v>575</v>
      </c>
      <c r="F13" s="9">
        <v>0.11199999999999999</v>
      </c>
      <c r="G13" s="9">
        <v>0.39520000000000005</v>
      </c>
      <c r="H13" s="9">
        <v>0.17949999999999999</v>
      </c>
      <c r="I13" s="9">
        <v>0.23050000000000001</v>
      </c>
      <c r="J13" s="9">
        <v>4.3799999999999999E-2</v>
      </c>
      <c r="K13" s="9">
        <v>3.8900000000000004E-2</v>
      </c>
      <c r="L13" s="9">
        <v>0.50729999999999997</v>
      </c>
      <c r="M13" s="9">
        <v>0.27429999999999999</v>
      </c>
    </row>
    <row r="14" spans="1:13" x14ac:dyDescent="0.25">
      <c r="A14" s="3" t="s">
        <v>358</v>
      </c>
      <c r="B14" s="3" t="s">
        <v>354</v>
      </c>
      <c r="C14" s="3" t="s">
        <v>354</v>
      </c>
      <c r="D14" s="3" t="s">
        <v>354</v>
      </c>
      <c r="E14" s="3" t="s">
        <v>354</v>
      </c>
      <c r="F14" s="3" t="s">
        <v>354</v>
      </c>
      <c r="G14" s="3" t="s">
        <v>354</v>
      </c>
      <c r="H14" s="3" t="s">
        <v>354</v>
      </c>
      <c r="I14" s="3" t="s">
        <v>354</v>
      </c>
      <c r="J14" s="3" t="s">
        <v>354</v>
      </c>
      <c r="K14" s="3" t="s">
        <v>354</v>
      </c>
      <c r="L14" s="3" t="s">
        <v>354</v>
      </c>
      <c r="M14" s="3" t="s">
        <v>354</v>
      </c>
    </row>
  </sheetData>
  <pageMargins left="0.7" right="0.7" top="0.75" bottom="0.75" header="0.3" footer="0.3"/>
  <pageSetup paperSize="9"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A924-BA1B-44A0-8C2F-9734584D8F81}">
  <sheetPr codeName="Sheet89"/>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7" width="22.7109375" customWidth="1"/>
    <col min="8" max="8" width="21.7109375" customWidth="1"/>
    <col min="9" max="9" width="25.7109375" customWidth="1"/>
    <col min="10" max="10" width="10.7109375" customWidth="1"/>
    <col min="11" max="11" width="41.7109375" customWidth="1"/>
    <col min="12" max="12" width="49.7109375" customWidth="1"/>
    <col min="13" max="13" width="26.7109375" customWidth="1"/>
    <col min="14" max="14" width="15.7109375" customWidth="1"/>
  </cols>
  <sheetData>
    <row r="1" spans="1:14" ht="30" x14ac:dyDescent="0.25">
      <c r="A1" s="5" t="str">
        <f>HYPERLINK("#Index!A1", "Food and You 2 Wave 1-8 Tables - All-countries")</f>
        <v>Food and You 2 Wave 1-8 Tables - All-countries</v>
      </c>
    </row>
    <row r="2" spans="1:14" x14ac:dyDescent="0.25">
      <c r="A2" s="14" t="s">
        <v>257</v>
      </c>
    </row>
    <row r="3" spans="1:14" x14ac:dyDescent="0.25">
      <c r="A3" s="14" t="s">
        <v>112</v>
      </c>
    </row>
    <row r="4" spans="1:14" x14ac:dyDescent="0.25">
      <c r="A4" s="2" t="s">
        <v>335</v>
      </c>
      <c r="B4" s="2" t="s">
        <v>336</v>
      </c>
      <c r="C4" s="2" t="s">
        <v>337</v>
      </c>
      <c r="D4" s="2" t="s">
        <v>338</v>
      </c>
      <c r="E4" s="2" t="s">
        <v>339</v>
      </c>
      <c r="F4" s="2" t="s">
        <v>507</v>
      </c>
      <c r="G4" s="2" t="s">
        <v>508</v>
      </c>
      <c r="H4" s="2" t="s">
        <v>509</v>
      </c>
      <c r="I4" s="2" t="s">
        <v>510</v>
      </c>
      <c r="J4" s="2" t="s">
        <v>511</v>
      </c>
      <c r="K4" s="2" t="s">
        <v>512</v>
      </c>
      <c r="L4" s="2" t="s">
        <v>513</v>
      </c>
      <c r="M4" s="2" t="s">
        <v>514</v>
      </c>
      <c r="N4" s="2" t="s">
        <v>371</v>
      </c>
    </row>
    <row r="5" spans="1:14" x14ac:dyDescent="0.25">
      <c r="A5" s="1" t="s">
        <v>348</v>
      </c>
      <c r="B5" s="8">
        <v>35339</v>
      </c>
      <c r="C5" s="8">
        <v>35229</v>
      </c>
      <c r="D5" s="8">
        <v>34543</v>
      </c>
      <c r="E5" s="8">
        <v>13043</v>
      </c>
      <c r="F5" s="9">
        <v>0.44290000000000002</v>
      </c>
      <c r="G5" s="9">
        <v>0.2994</v>
      </c>
      <c r="H5" s="9">
        <v>0.32030000000000003</v>
      </c>
      <c r="I5" s="9">
        <v>0.60409999999999997</v>
      </c>
      <c r="J5" s="9">
        <v>0.12789999999999999</v>
      </c>
      <c r="K5" s="9">
        <v>5.2300000000000006E-2</v>
      </c>
      <c r="L5" s="9">
        <v>4.1500000000000002E-2</v>
      </c>
      <c r="M5" s="9">
        <v>8.0000000000000004E-4</v>
      </c>
      <c r="N5" s="9">
        <v>2.0499999999999997E-2</v>
      </c>
    </row>
    <row r="6" spans="1:14" x14ac:dyDescent="0.25">
      <c r="A6" s="3" t="s">
        <v>349</v>
      </c>
      <c r="B6" s="10">
        <v>35339</v>
      </c>
      <c r="C6" s="10">
        <v>35229</v>
      </c>
      <c r="D6" s="10">
        <v>35229</v>
      </c>
      <c r="E6" s="10">
        <v>35229</v>
      </c>
      <c r="F6" s="11">
        <v>0.49270000000000003</v>
      </c>
      <c r="G6" s="11">
        <v>0.2913</v>
      </c>
      <c r="H6" s="11">
        <v>0.31280000000000002</v>
      </c>
      <c r="I6" s="11">
        <v>0.62029999999999996</v>
      </c>
      <c r="J6" s="11">
        <v>0.1361</v>
      </c>
      <c r="K6" s="11">
        <v>4.4000000000000004E-2</v>
      </c>
      <c r="L6" s="11">
        <v>3.4599999999999999E-2</v>
      </c>
      <c r="M6" s="11">
        <v>8.9999999999999998E-4</v>
      </c>
      <c r="N6" s="11">
        <v>1.44E-2</v>
      </c>
    </row>
    <row r="7" spans="1:14" x14ac:dyDescent="0.25">
      <c r="A7" s="6" t="s">
        <v>350</v>
      </c>
      <c r="B7" s="12">
        <v>9319</v>
      </c>
      <c r="C7" s="12">
        <v>9267</v>
      </c>
      <c r="D7" s="12">
        <v>5740</v>
      </c>
      <c r="E7" s="12">
        <v>4525</v>
      </c>
      <c r="F7" s="13">
        <v>0.43270000000000003</v>
      </c>
      <c r="G7" s="13">
        <v>0.27760000000000001</v>
      </c>
      <c r="H7" s="13">
        <v>0.27699999999999997</v>
      </c>
      <c r="I7" s="13">
        <v>0.60809999999999997</v>
      </c>
      <c r="J7" s="13">
        <v>0.1351</v>
      </c>
      <c r="K7" s="13">
        <v>5.0799999999999998E-2</v>
      </c>
      <c r="L7" s="13">
        <v>0.04</v>
      </c>
      <c r="M7" s="13">
        <v>8.9999999999999998E-4</v>
      </c>
      <c r="N7" s="13">
        <v>1.2E-2</v>
      </c>
    </row>
    <row r="8" spans="1:14" x14ac:dyDescent="0.25">
      <c r="A8" s="1" t="s">
        <v>351</v>
      </c>
      <c r="B8" s="8">
        <v>4814</v>
      </c>
      <c r="C8" s="8">
        <v>4805</v>
      </c>
      <c r="D8" s="8">
        <v>5768</v>
      </c>
      <c r="E8" s="8">
        <v>1939</v>
      </c>
      <c r="F8" s="9">
        <v>0.49109999999999998</v>
      </c>
      <c r="G8" s="9">
        <v>0.30640000000000001</v>
      </c>
      <c r="H8" s="9">
        <v>0.33140000000000003</v>
      </c>
      <c r="I8" s="9">
        <v>0.61149999999999993</v>
      </c>
      <c r="J8" s="9">
        <v>0.1399</v>
      </c>
      <c r="K8" s="9">
        <v>5.5099999999999996E-2</v>
      </c>
      <c r="L8" s="9">
        <v>4.2999999999999997E-2</v>
      </c>
      <c r="M8" s="9">
        <v>0</v>
      </c>
      <c r="N8" s="9">
        <v>2.58E-2</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8">
        <v>4786</v>
      </c>
      <c r="C10" s="8">
        <v>4775</v>
      </c>
      <c r="D10" s="8">
        <v>5751</v>
      </c>
      <c r="E10" s="8">
        <v>1929</v>
      </c>
      <c r="F10" s="9">
        <v>0.42810000000000004</v>
      </c>
      <c r="G10" s="9">
        <v>0.29299999999999998</v>
      </c>
      <c r="H10" s="9">
        <v>0.3009</v>
      </c>
      <c r="I10" s="9">
        <v>0.58700000000000008</v>
      </c>
      <c r="J10" s="9">
        <v>0.1106</v>
      </c>
      <c r="K10" s="9">
        <v>5.7999999999999996E-2</v>
      </c>
      <c r="L10" s="9">
        <v>4.5199999999999997E-2</v>
      </c>
      <c r="M10" s="9">
        <v>4.0000000000000002E-4</v>
      </c>
      <c r="N10" s="9">
        <v>1.95E-2</v>
      </c>
    </row>
    <row r="11" spans="1:14" x14ac:dyDescent="0.25">
      <c r="A11" s="1" t="s">
        <v>355</v>
      </c>
      <c r="B11" s="8">
        <v>6770</v>
      </c>
      <c r="C11" s="8">
        <v>6749</v>
      </c>
      <c r="D11" s="8">
        <v>5755</v>
      </c>
      <c r="E11" s="8">
        <v>2637</v>
      </c>
      <c r="F11" s="9">
        <v>0.38069999999999998</v>
      </c>
      <c r="G11" s="9">
        <v>0.28689999999999999</v>
      </c>
      <c r="H11" s="9">
        <v>0.29520000000000002</v>
      </c>
      <c r="I11" s="9">
        <v>0.57040000000000002</v>
      </c>
      <c r="J11" s="9">
        <v>0.1201</v>
      </c>
      <c r="K11" s="9">
        <v>4.7800000000000002E-2</v>
      </c>
      <c r="L11" s="9">
        <v>4.7100000000000003E-2</v>
      </c>
      <c r="M11" s="9">
        <v>2.0000000000000001E-4</v>
      </c>
      <c r="N11" s="9">
        <v>2.1700000000000001E-2</v>
      </c>
    </row>
    <row r="12" spans="1:14" x14ac:dyDescent="0.25">
      <c r="A12" s="1" t="s">
        <v>356</v>
      </c>
      <c r="B12" s="8">
        <v>4893</v>
      </c>
      <c r="C12" s="8">
        <v>4880</v>
      </c>
      <c r="D12" s="8">
        <v>5755</v>
      </c>
      <c r="E12" s="8">
        <v>1841</v>
      </c>
      <c r="F12" s="9">
        <v>0.4677</v>
      </c>
      <c r="G12" s="9">
        <v>0.31920000000000004</v>
      </c>
      <c r="H12" s="9">
        <v>0.35960000000000003</v>
      </c>
      <c r="I12" s="9">
        <v>0.61219999999999997</v>
      </c>
      <c r="J12" s="9">
        <v>0.1336</v>
      </c>
      <c r="K12" s="9">
        <v>4.8799999999999996E-2</v>
      </c>
      <c r="L12" s="9">
        <v>4.1500000000000002E-2</v>
      </c>
      <c r="M12" s="9">
        <v>1.8E-3</v>
      </c>
      <c r="N12" s="9">
        <v>2.76E-2</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4757</v>
      </c>
      <c r="C14" s="10">
        <v>4753</v>
      </c>
      <c r="D14" s="10">
        <v>5775</v>
      </c>
      <c r="E14" s="10">
        <v>1722</v>
      </c>
      <c r="F14" s="11">
        <v>0.45679999999999998</v>
      </c>
      <c r="G14" s="11">
        <v>0.31309999999999999</v>
      </c>
      <c r="H14" s="11">
        <v>0.35719999999999996</v>
      </c>
      <c r="I14" s="11">
        <v>0.63529999999999998</v>
      </c>
      <c r="J14" s="11">
        <v>0.12820000000000001</v>
      </c>
      <c r="K14" s="11">
        <v>5.3499999999999999E-2</v>
      </c>
      <c r="L14" s="11">
        <v>3.2199999999999999E-2</v>
      </c>
      <c r="M14" s="11">
        <v>1.2999999999999999E-3</v>
      </c>
      <c r="N14" s="11">
        <v>1.6500000000000001E-2</v>
      </c>
    </row>
  </sheetData>
  <pageMargins left="0.7" right="0.7" top="0.75" bottom="0.75" header="0.3" footer="0.3"/>
  <pageSetup paperSize="9" orientation="portrait" horizontalDpi="300" verticalDpi="30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4BD6-358E-42D3-B599-E4A7D71B7E34}">
  <sheetPr codeName="Sheet90"/>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23.7109375" customWidth="1"/>
    <col min="7" max="7" width="24.7109375" customWidth="1"/>
    <col min="8" max="9" width="27.7109375" customWidth="1"/>
    <col min="10" max="10" width="32.7109375" customWidth="1"/>
    <col min="11" max="11" width="48.7109375" customWidth="1"/>
    <col min="12" max="12" width="26.7109375" customWidth="1"/>
    <col min="13" max="13" width="15.7109375" customWidth="1"/>
  </cols>
  <sheetData>
    <row r="1" spans="1:13" ht="30" x14ac:dyDescent="0.25">
      <c r="A1" s="5" t="str">
        <f>HYPERLINK("#Index!A1", "Food and You 2 Wave 1-8 Tables - All-countries")</f>
        <v>Food and You 2 Wave 1-8 Tables - All-countries</v>
      </c>
    </row>
    <row r="2" spans="1:13" x14ac:dyDescent="0.25">
      <c r="A2" s="14" t="s">
        <v>260</v>
      </c>
    </row>
    <row r="3" spans="1:13" x14ac:dyDescent="0.25">
      <c r="A3" s="14" t="s">
        <v>323</v>
      </c>
    </row>
    <row r="4" spans="1:13" x14ac:dyDescent="0.25">
      <c r="A4" s="2" t="s">
        <v>335</v>
      </c>
      <c r="B4" s="2" t="s">
        <v>336</v>
      </c>
      <c r="C4" s="2" t="s">
        <v>337</v>
      </c>
      <c r="D4" s="2" t="s">
        <v>338</v>
      </c>
      <c r="E4" s="2" t="s">
        <v>339</v>
      </c>
      <c r="F4" s="2" t="s">
        <v>515</v>
      </c>
      <c r="G4" s="2" t="s">
        <v>516</v>
      </c>
      <c r="H4" s="2" t="s">
        <v>517</v>
      </c>
      <c r="I4" s="2" t="s">
        <v>518</v>
      </c>
      <c r="J4" s="2" t="s">
        <v>519</v>
      </c>
      <c r="K4" s="2" t="s">
        <v>520</v>
      </c>
      <c r="L4" s="2" t="s">
        <v>514</v>
      </c>
      <c r="M4" s="2" t="s">
        <v>371</v>
      </c>
    </row>
    <row r="5" spans="1:13" x14ac:dyDescent="0.25">
      <c r="A5" s="1" t="s">
        <v>348</v>
      </c>
      <c r="B5" s="8">
        <v>32035</v>
      </c>
      <c r="C5" s="8">
        <v>31981</v>
      </c>
      <c r="D5" s="8">
        <v>30676</v>
      </c>
      <c r="E5" s="8">
        <v>11902</v>
      </c>
      <c r="F5" s="9">
        <v>0.20010000000000003</v>
      </c>
      <c r="G5" s="9">
        <v>5.7200000000000001E-2</v>
      </c>
      <c r="H5" s="9">
        <v>0.11169999999999999</v>
      </c>
      <c r="I5" s="9">
        <v>0.63749999999999996</v>
      </c>
      <c r="J5" s="9">
        <v>4.8999999999999998E-3</v>
      </c>
      <c r="K5" s="9">
        <v>1.2E-2</v>
      </c>
      <c r="L5" s="9">
        <v>2.9999999999999997E-4</v>
      </c>
      <c r="M5" s="9">
        <v>7.7000000000000002E-3</v>
      </c>
    </row>
    <row r="6" spans="1:13" x14ac:dyDescent="0.25">
      <c r="A6" s="3" t="s">
        <v>349</v>
      </c>
      <c r="B6" s="10">
        <v>32035</v>
      </c>
      <c r="C6" s="10">
        <v>31981</v>
      </c>
      <c r="D6" s="10">
        <v>31981</v>
      </c>
      <c r="E6" s="10">
        <v>31981</v>
      </c>
      <c r="F6" s="11">
        <v>0.16469999999999999</v>
      </c>
      <c r="G6" s="11">
        <v>5.28E-2</v>
      </c>
      <c r="H6" s="11">
        <v>0.1067</v>
      </c>
      <c r="I6" s="11">
        <v>0.68689999999999996</v>
      </c>
      <c r="J6" s="11">
        <v>3.5999999999999999E-3</v>
      </c>
      <c r="K6" s="11">
        <v>8.3999999999999995E-3</v>
      </c>
      <c r="L6" s="11">
        <v>2.9999999999999997E-4</v>
      </c>
      <c r="M6" s="11">
        <v>5.1999999999999998E-3</v>
      </c>
    </row>
    <row r="7" spans="1:13" x14ac:dyDescent="0.25">
      <c r="A7" s="6" t="s">
        <v>350</v>
      </c>
      <c r="B7" s="12">
        <v>8451</v>
      </c>
      <c r="C7" s="12">
        <v>8442</v>
      </c>
      <c r="D7" s="12">
        <v>5151</v>
      </c>
      <c r="E7" s="12">
        <v>4061</v>
      </c>
      <c r="F7" s="13">
        <v>0.19370000000000001</v>
      </c>
      <c r="G7" s="13">
        <v>5.9200000000000003E-2</v>
      </c>
      <c r="H7" s="13">
        <v>0.1157</v>
      </c>
      <c r="I7" s="13">
        <v>0.63800000000000001</v>
      </c>
      <c r="J7" s="13">
        <v>3.8E-3</v>
      </c>
      <c r="K7" s="13">
        <v>1.0200000000000001E-2</v>
      </c>
      <c r="L7" s="13">
        <v>1E-4</v>
      </c>
      <c r="M7" s="13">
        <v>5.6000000000000008E-3</v>
      </c>
    </row>
    <row r="8" spans="1:13" x14ac:dyDescent="0.25">
      <c r="A8" s="1" t="s">
        <v>351</v>
      </c>
      <c r="B8" s="8">
        <v>4426</v>
      </c>
      <c r="C8" s="8">
        <v>4414</v>
      </c>
      <c r="D8" s="8">
        <v>5199</v>
      </c>
      <c r="E8" s="8">
        <v>1778</v>
      </c>
      <c r="F8" s="9">
        <v>0.1865</v>
      </c>
      <c r="G8" s="9">
        <v>5.4400000000000004E-2</v>
      </c>
      <c r="H8" s="9">
        <v>0.1265</v>
      </c>
      <c r="I8" s="9">
        <v>0.63619999999999999</v>
      </c>
      <c r="J8" s="9">
        <v>1.55E-2</v>
      </c>
      <c r="K8" s="9">
        <v>2.0299999999999999E-2</v>
      </c>
      <c r="L8" s="9">
        <v>4.0000000000000002E-4</v>
      </c>
      <c r="M8" s="9">
        <v>6.1999999999999998E-3</v>
      </c>
    </row>
    <row r="9" spans="1:13" x14ac:dyDescent="0.25">
      <c r="A9" s="1" t="s">
        <v>352</v>
      </c>
      <c r="B9" s="1" t="s">
        <v>354</v>
      </c>
      <c r="C9" s="1" t="s">
        <v>354</v>
      </c>
      <c r="D9" s="1" t="s">
        <v>354</v>
      </c>
      <c r="E9" s="1" t="s">
        <v>354</v>
      </c>
      <c r="F9" s="1" t="s">
        <v>354</v>
      </c>
      <c r="G9" s="1" t="s">
        <v>354</v>
      </c>
      <c r="H9" s="1" t="s">
        <v>354</v>
      </c>
      <c r="I9" s="1" t="s">
        <v>354</v>
      </c>
      <c r="J9" s="1" t="s">
        <v>354</v>
      </c>
      <c r="K9" s="1" t="s">
        <v>354</v>
      </c>
      <c r="L9" s="1" t="s">
        <v>354</v>
      </c>
      <c r="M9" s="1" t="s">
        <v>354</v>
      </c>
    </row>
    <row r="10" spans="1:13" x14ac:dyDescent="0.25">
      <c r="A10" s="1" t="s">
        <v>353</v>
      </c>
      <c r="B10" s="8">
        <v>4295</v>
      </c>
      <c r="C10" s="8">
        <v>4287</v>
      </c>
      <c r="D10" s="8">
        <v>5016</v>
      </c>
      <c r="E10" s="8">
        <v>1734</v>
      </c>
      <c r="F10" s="9">
        <v>0.19269999999999998</v>
      </c>
      <c r="G10" s="9">
        <v>5.1299999999999998E-2</v>
      </c>
      <c r="H10" s="9">
        <v>0.10369999999999999</v>
      </c>
      <c r="I10" s="9">
        <v>0.66079999999999994</v>
      </c>
      <c r="J10" s="9">
        <v>4.0000000000000001E-3</v>
      </c>
      <c r="K10" s="9">
        <v>1.23E-2</v>
      </c>
      <c r="L10" s="1" t="s">
        <v>354</v>
      </c>
      <c r="M10" s="9">
        <v>3.4000000000000002E-3</v>
      </c>
    </row>
    <row r="11" spans="1:13" x14ac:dyDescent="0.25">
      <c r="A11" s="1" t="s">
        <v>355</v>
      </c>
      <c r="B11" s="8">
        <v>6075</v>
      </c>
      <c r="C11" s="8">
        <v>6063</v>
      </c>
      <c r="D11" s="8">
        <v>5077</v>
      </c>
      <c r="E11" s="8">
        <v>2373</v>
      </c>
      <c r="F11" s="9">
        <v>0.22539999999999999</v>
      </c>
      <c r="G11" s="9">
        <v>5.4900000000000004E-2</v>
      </c>
      <c r="H11" s="9">
        <v>0.11810000000000001</v>
      </c>
      <c r="I11" s="9">
        <v>0.61409999999999998</v>
      </c>
      <c r="J11" s="9">
        <v>1.4000000000000002E-3</v>
      </c>
      <c r="K11" s="9">
        <v>8.3999999999999995E-3</v>
      </c>
      <c r="L11" s="9">
        <v>4.0000000000000002E-4</v>
      </c>
      <c r="M11" s="9">
        <v>8.3999999999999995E-3</v>
      </c>
    </row>
    <row r="12" spans="1:13" x14ac:dyDescent="0.25">
      <c r="A12" s="1" t="s">
        <v>356</v>
      </c>
      <c r="B12" s="8">
        <v>4457</v>
      </c>
      <c r="C12" s="8">
        <v>4450</v>
      </c>
      <c r="D12" s="8">
        <v>5061</v>
      </c>
      <c r="E12" s="8">
        <v>1753</v>
      </c>
      <c r="F12" s="9">
        <v>0.20440000000000003</v>
      </c>
      <c r="G12" s="9">
        <v>5.8600000000000006E-2</v>
      </c>
      <c r="H12" s="9">
        <v>0.10249999999999999</v>
      </c>
      <c r="I12" s="9">
        <v>0.64119999999999999</v>
      </c>
      <c r="J12" s="9">
        <v>3.2000000000000002E-3</v>
      </c>
      <c r="K12" s="9">
        <v>7.8000000000000005E-3</v>
      </c>
      <c r="L12" s="9">
        <v>8.0000000000000004E-4</v>
      </c>
      <c r="M12" s="9">
        <v>1.2E-2</v>
      </c>
    </row>
    <row r="13" spans="1:13"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row>
    <row r="14" spans="1:13" x14ac:dyDescent="0.25">
      <c r="A14" s="3" t="s">
        <v>358</v>
      </c>
      <c r="B14" s="10">
        <v>4331</v>
      </c>
      <c r="C14" s="10">
        <v>4325</v>
      </c>
      <c r="D14" s="10">
        <v>5172</v>
      </c>
      <c r="E14" s="10">
        <v>1543</v>
      </c>
      <c r="F14" s="11">
        <v>0.19839999999999999</v>
      </c>
      <c r="G14" s="11">
        <v>6.4299999999999996E-2</v>
      </c>
      <c r="H14" s="11">
        <v>0.10339999999999999</v>
      </c>
      <c r="I14" s="11">
        <v>0.63519999999999999</v>
      </c>
      <c r="J14" s="11">
        <v>1.2999999999999999E-3</v>
      </c>
      <c r="K14" s="11">
        <v>1.24E-2</v>
      </c>
      <c r="L14" s="3" t="s">
        <v>354</v>
      </c>
      <c r="M14" s="11">
        <v>1.0700000000000001E-2</v>
      </c>
    </row>
  </sheetData>
  <pageMargins left="0.7" right="0.7" top="0.75" bottom="0.75" header="0.3" footer="0.3"/>
  <pageSetup paperSize="9" orientation="portrait" horizontalDpi="300" verticalDpi="30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91"/>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15.7109375" customWidth="1"/>
    <col min="11" max="11" width="29.7109375" customWidth="1"/>
    <col min="12" max="12" width="37.7109375" customWidth="1"/>
  </cols>
  <sheetData>
    <row r="1" spans="1:12" ht="30" x14ac:dyDescent="0.25">
      <c r="A1" s="5" t="str">
        <f>HYPERLINK("#Index!A1", "Food and You 2 Wave 1-8 Tables - All-countries")</f>
        <v>Food and You 2 Wave 1-8 Tables - All-countries</v>
      </c>
    </row>
    <row r="2" spans="1:12" x14ac:dyDescent="0.25">
      <c r="A2" s="14" t="s">
        <v>262</v>
      </c>
    </row>
    <row r="3" spans="1:12" x14ac:dyDescent="0.25">
      <c r="A3" s="14" t="s">
        <v>251</v>
      </c>
    </row>
    <row r="4" spans="1:12" x14ac:dyDescent="0.25">
      <c r="A4" s="2" t="s">
        <v>335</v>
      </c>
      <c r="B4" s="2" t="s">
        <v>336</v>
      </c>
      <c r="C4" s="2" t="s">
        <v>337</v>
      </c>
      <c r="D4" s="2" t="s">
        <v>338</v>
      </c>
      <c r="E4" s="2" t="s">
        <v>339</v>
      </c>
      <c r="F4" s="2" t="s">
        <v>340</v>
      </c>
      <c r="G4" s="2" t="s">
        <v>341</v>
      </c>
      <c r="H4" s="2" t="s">
        <v>342</v>
      </c>
      <c r="I4" s="2" t="s">
        <v>343</v>
      </c>
      <c r="J4" s="2" t="s">
        <v>371</v>
      </c>
      <c r="K4" s="2" t="s">
        <v>361</v>
      </c>
      <c r="L4" s="2" t="s">
        <v>359</v>
      </c>
    </row>
    <row r="5" spans="1:12" x14ac:dyDescent="0.25">
      <c r="A5" s="1" t="s">
        <v>348</v>
      </c>
      <c r="B5" s="8">
        <v>42340</v>
      </c>
      <c r="C5" s="8">
        <v>42057</v>
      </c>
      <c r="D5" s="8">
        <v>44957</v>
      </c>
      <c r="E5" s="8">
        <v>16786</v>
      </c>
      <c r="F5" s="9">
        <v>0.19339999999999999</v>
      </c>
      <c r="G5" s="9">
        <v>0.623</v>
      </c>
      <c r="H5" s="9">
        <v>8.8800000000000004E-2</v>
      </c>
      <c r="I5" s="9">
        <v>1.15E-2</v>
      </c>
      <c r="J5" s="9">
        <v>8.3299999999999999E-2</v>
      </c>
      <c r="K5" s="9">
        <v>0.81640000000000001</v>
      </c>
      <c r="L5" s="9">
        <v>0.1003</v>
      </c>
    </row>
    <row r="6" spans="1:12" x14ac:dyDescent="0.25">
      <c r="A6" s="3" t="s">
        <v>349</v>
      </c>
      <c r="B6" s="10">
        <v>42340</v>
      </c>
      <c r="C6" s="10">
        <v>42057</v>
      </c>
      <c r="D6" s="10">
        <v>42057</v>
      </c>
      <c r="E6" s="10">
        <v>42057</v>
      </c>
      <c r="F6" s="11">
        <v>0.20199999999999999</v>
      </c>
      <c r="G6" s="11">
        <v>0.63840000000000008</v>
      </c>
      <c r="H6" s="11">
        <v>0.08</v>
      </c>
      <c r="I6" s="11">
        <v>0.01</v>
      </c>
      <c r="J6" s="11">
        <v>6.9599999999999995E-2</v>
      </c>
      <c r="K6" s="11">
        <v>0.84040000000000004</v>
      </c>
      <c r="L6" s="11">
        <v>0.09</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5900</v>
      </c>
      <c r="C8" s="8">
        <v>5855</v>
      </c>
      <c r="D8" s="8">
        <v>6419</v>
      </c>
      <c r="E8" s="8">
        <v>2399</v>
      </c>
      <c r="F8" s="9">
        <v>0.20780000000000001</v>
      </c>
      <c r="G8" s="9">
        <v>0.62829999999999997</v>
      </c>
      <c r="H8" s="9">
        <v>7.7100000000000002E-2</v>
      </c>
      <c r="I8" s="9">
        <v>5.6000000000000008E-3</v>
      </c>
      <c r="J8" s="9">
        <v>8.1199999999999994E-2</v>
      </c>
      <c r="K8" s="9">
        <v>0.83609999999999995</v>
      </c>
      <c r="L8" s="9">
        <v>8.2599999999999993E-2</v>
      </c>
    </row>
    <row r="9" spans="1:12" x14ac:dyDescent="0.25">
      <c r="A9" s="1" t="s">
        <v>352</v>
      </c>
      <c r="B9" s="8">
        <v>6263</v>
      </c>
      <c r="C9" s="8">
        <v>6216</v>
      </c>
      <c r="D9" s="8">
        <v>6420</v>
      </c>
      <c r="E9" s="8">
        <v>2593</v>
      </c>
      <c r="F9" s="9">
        <v>0.18870000000000001</v>
      </c>
      <c r="G9" s="9">
        <v>0.63659999999999994</v>
      </c>
      <c r="H9" s="9">
        <v>7.6499999999999999E-2</v>
      </c>
      <c r="I9" s="9">
        <v>1.1399999999999999E-2</v>
      </c>
      <c r="J9" s="9">
        <v>8.6899999999999991E-2</v>
      </c>
      <c r="K9" s="9">
        <v>0.82519999999999993</v>
      </c>
      <c r="L9" s="9">
        <v>8.7899999999999992E-2</v>
      </c>
    </row>
    <row r="10" spans="1:12" x14ac:dyDescent="0.25">
      <c r="A10" s="1" t="s">
        <v>353</v>
      </c>
      <c r="B10" s="8">
        <v>5796</v>
      </c>
      <c r="C10" s="8">
        <v>5748</v>
      </c>
      <c r="D10" s="8">
        <v>6413</v>
      </c>
      <c r="E10" s="8">
        <v>2412</v>
      </c>
      <c r="F10" s="9">
        <v>0.2248</v>
      </c>
      <c r="G10" s="9">
        <v>0.62560000000000004</v>
      </c>
      <c r="H10" s="9">
        <v>7.4999999999999997E-2</v>
      </c>
      <c r="I10" s="9">
        <v>7.3000000000000001E-3</v>
      </c>
      <c r="J10" s="9">
        <v>6.7299999999999999E-2</v>
      </c>
      <c r="K10" s="9">
        <v>0.85040000000000004</v>
      </c>
      <c r="L10" s="9">
        <v>8.2299999999999998E-2</v>
      </c>
    </row>
    <row r="11" spans="1:12" x14ac:dyDescent="0.25">
      <c r="A11" s="1" t="s">
        <v>355</v>
      </c>
      <c r="B11" s="8">
        <v>6770</v>
      </c>
      <c r="C11" s="8">
        <v>6729</v>
      </c>
      <c r="D11" s="8">
        <v>6421</v>
      </c>
      <c r="E11" s="8">
        <v>2632</v>
      </c>
      <c r="F11" s="9">
        <v>0.17610000000000001</v>
      </c>
      <c r="G11" s="9">
        <v>0.62369999999999992</v>
      </c>
      <c r="H11" s="9">
        <v>9.1700000000000004E-2</v>
      </c>
      <c r="I11" s="9">
        <v>1.5600000000000001E-2</v>
      </c>
      <c r="J11" s="9">
        <v>9.2899999999999996E-2</v>
      </c>
      <c r="K11" s="9">
        <v>0.79980000000000007</v>
      </c>
      <c r="L11" s="9">
        <v>0.10730000000000001</v>
      </c>
    </row>
    <row r="12" spans="1:12" x14ac:dyDescent="0.25">
      <c r="A12" s="1" t="s">
        <v>356</v>
      </c>
      <c r="B12" s="8">
        <v>5991</v>
      </c>
      <c r="C12" s="8">
        <v>5951</v>
      </c>
      <c r="D12" s="8">
        <v>6422</v>
      </c>
      <c r="E12" s="8">
        <v>2355</v>
      </c>
      <c r="F12" s="9">
        <v>0.22620000000000001</v>
      </c>
      <c r="G12" s="9">
        <v>0.59840000000000004</v>
      </c>
      <c r="H12" s="9">
        <v>9.3299999999999994E-2</v>
      </c>
      <c r="I12" s="9">
        <v>9.1000000000000004E-3</v>
      </c>
      <c r="J12" s="9">
        <v>7.2999999999999995E-2</v>
      </c>
      <c r="K12" s="9">
        <v>0.82459999999999989</v>
      </c>
      <c r="L12" s="9">
        <v>0.1024</v>
      </c>
    </row>
    <row r="13" spans="1:12" x14ac:dyDescent="0.25">
      <c r="A13" s="1" t="s">
        <v>357</v>
      </c>
      <c r="B13" s="8">
        <v>5812</v>
      </c>
      <c r="C13" s="8">
        <v>5778</v>
      </c>
      <c r="D13" s="8">
        <v>6429</v>
      </c>
      <c r="E13" s="8">
        <v>2393</v>
      </c>
      <c r="F13" s="9">
        <v>0.16469999999999999</v>
      </c>
      <c r="G13" s="9">
        <v>0.62649999999999995</v>
      </c>
      <c r="H13" s="9">
        <v>9.3299999999999994E-2</v>
      </c>
      <c r="I13" s="9">
        <v>1.6E-2</v>
      </c>
      <c r="J13" s="9">
        <v>9.9399999999999988E-2</v>
      </c>
      <c r="K13" s="9">
        <v>0.79120000000000001</v>
      </c>
      <c r="L13" s="9">
        <v>0.1094</v>
      </c>
    </row>
    <row r="14" spans="1:12" x14ac:dyDescent="0.25">
      <c r="A14" s="3" t="s">
        <v>358</v>
      </c>
      <c r="B14" s="10">
        <v>5808</v>
      </c>
      <c r="C14" s="10">
        <v>5780</v>
      </c>
      <c r="D14" s="10">
        <v>6432</v>
      </c>
      <c r="E14" s="10">
        <v>2087</v>
      </c>
      <c r="F14" s="11">
        <v>0.16550000000000001</v>
      </c>
      <c r="G14" s="11">
        <v>0.62180000000000002</v>
      </c>
      <c r="H14" s="11">
        <v>0.11460000000000001</v>
      </c>
      <c r="I14" s="11">
        <v>1.5700000000000002E-2</v>
      </c>
      <c r="J14" s="11">
        <v>8.2400000000000001E-2</v>
      </c>
      <c r="K14" s="11">
        <v>0.7873</v>
      </c>
      <c r="L14" s="11">
        <v>0.1303</v>
      </c>
    </row>
  </sheetData>
  <pageMargins left="0.7" right="0.7" top="0.75" bottom="0.75" header="0.3" footer="0.3"/>
  <pageSetup paperSize="9" orientation="portrait" horizontalDpi="300" verticalDpi="30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92"/>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15.7109375" customWidth="1"/>
    <col min="11" max="11" width="29.7109375" customWidth="1"/>
    <col min="12" max="12" width="37.7109375" customWidth="1"/>
  </cols>
  <sheetData>
    <row r="1" spans="1:12" ht="30" x14ac:dyDescent="0.25">
      <c r="A1" s="5" t="str">
        <f>HYPERLINK("#Index!A1", "Food and You 2 Wave 1-8 Tables - All-countries")</f>
        <v>Food and You 2 Wave 1-8 Tables - All-countries</v>
      </c>
    </row>
    <row r="2" spans="1:12" x14ac:dyDescent="0.25">
      <c r="A2" s="14" t="s">
        <v>264</v>
      </c>
    </row>
    <row r="3" spans="1:12" x14ac:dyDescent="0.25">
      <c r="A3" s="14" t="s">
        <v>251</v>
      </c>
    </row>
    <row r="4" spans="1:12" x14ac:dyDescent="0.25">
      <c r="A4" s="2" t="s">
        <v>335</v>
      </c>
      <c r="B4" s="2" t="s">
        <v>336</v>
      </c>
      <c r="C4" s="2" t="s">
        <v>337</v>
      </c>
      <c r="D4" s="2" t="s">
        <v>338</v>
      </c>
      <c r="E4" s="2" t="s">
        <v>339</v>
      </c>
      <c r="F4" s="2" t="s">
        <v>340</v>
      </c>
      <c r="G4" s="2" t="s">
        <v>341</v>
      </c>
      <c r="H4" s="2" t="s">
        <v>342</v>
      </c>
      <c r="I4" s="2" t="s">
        <v>343</v>
      </c>
      <c r="J4" s="2" t="s">
        <v>371</v>
      </c>
      <c r="K4" s="2" t="s">
        <v>361</v>
      </c>
      <c r="L4" s="2" t="s">
        <v>359</v>
      </c>
    </row>
    <row r="5" spans="1:12" x14ac:dyDescent="0.25">
      <c r="A5" s="1" t="s">
        <v>348</v>
      </c>
      <c r="B5" s="8">
        <v>42340</v>
      </c>
      <c r="C5" s="8">
        <v>41684</v>
      </c>
      <c r="D5" s="8">
        <v>44620</v>
      </c>
      <c r="E5" s="8">
        <v>16640</v>
      </c>
      <c r="F5" s="9">
        <v>0.20420000000000002</v>
      </c>
      <c r="G5" s="9">
        <v>0.55920000000000003</v>
      </c>
      <c r="H5" s="9">
        <v>0.1246</v>
      </c>
      <c r="I5" s="9">
        <v>1.9099999999999999E-2</v>
      </c>
      <c r="J5" s="9">
        <v>9.2899999999999996E-2</v>
      </c>
      <c r="K5" s="9">
        <v>0.76340000000000008</v>
      </c>
      <c r="L5" s="9">
        <v>0.14369999999999999</v>
      </c>
    </row>
    <row r="6" spans="1:12" x14ac:dyDescent="0.25">
      <c r="A6" s="3" t="s">
        <v>349</v>
      </c>
      <c r="B6" s="10">
        <v>42340</v>
      </c>
      <c r="C6" s="10">
        <v>41684</v>
      </c>
      <c r="D6" s="10">
        <v>41684</v>
      </c>
      <c r="E6" s="10">
        <v>41684</v>
      </c>
      <c r="F6" s="11">
        <v>0.21660000000000001</v>
      </c>
      <c r="G6" s="11">
        <v>0.57479999999999998</v>
      </c>
      <c r="H6" s="11">
        <v>0.11230000000000001</v>
      </c>
      <c r="I6" s="11">
        <v>1.5900000000000001E-2</v>
      </c>
      <c r="J6" s="11">
        <v>8.0399999999999985E-2</v>
      </c>
      <c r="K6" s="11">
        <v>0.79150000000000009</v>
      </c>
      <c r="L6" s="11">
        <v>0.12809999999999999</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5900</v>
      </c>
      <c r="C8" s="8">
        <v>5831</v>
      </c>
      <c r="D8" s="8">
        <v>6393</v>
      </c>
      <c r="E8" s="8">
        <v>2386</v>
      </c>
      <c r="F8" s="9">
        <v>0.23010000000000003</v>
      </c>
      <c r="G8" s="9">
        <v>0.55669999999999997</v>
      </c>
      <c r="H8" s="9">
        <v>0.1174</v>
      </c>
      <c r="I8" s="9">
        <v>1.37E-2</v>
      </c>
      <c r="J8" s="9">
        <v>8.199999999999999E-2</v>
      </c>
      <c r="K8" s="9">
        <v>0.78680000000000005</v>
      </c>
      <c r="L8" s="9">
        <v>0.13119999999999998</v>
      </c>
    </row>
    <row r="9" spans="1:12" x14ac:dyDescent="0.25">
      <c r="A9" s="1" t="s">
        <v>352</v>
      </c>
      <c r="B9" s="8">
        <v>6263</v>
      </c>
      <c r="C9" s="8">
        <v>6153</v>
      </c>
      <c r="D9" s="8">
        <v>6372</v>
      </c>
      <c r="E9" s="8">
        <v>2568</v>
      </c>
      <c r="F9" s="9">
        <v>0.19570000000000001</v>
      </c>
      <c r="G9" s="9">
        <v>0.57619999999999993</v>
      </c>
      <c r="H9" s="9">
        <v>0.11070000000000001</v>
      </c>
      <c r="I9" s="9">
        <v>1.8100000000000002E-2</v>
      </c>
      <c r="J9" s="9">
        <v>9.9299999999999999E-2</v>
      </c>
      <c r="K9" s="9">
        <v>0.77200000000000002</v>
      </c>
      <c r="L9" s="9">
        <v>0.12869999999999998</v>
      </c>
    </row>
    <row r="10" spans="1:12" x14ac:dyDescent="0.25">
      <c r="A10" s="1" t="s">
        <v>353</v>
      </c>
      <c r="B10" s="8">
        <v>5796</v>
      </c>
      <c r="C10" s="8">
        <v>5677</v>
      </c>
      <c r="D10" s="8">
        <v>6337</v>
      </c>
      <c r="E10" s="8">
        <v>2384</v>
      </c>
      <c r="F10" s="9">
        <v>0.23280000000000001</v>
      </c>
      <c r="G10" s="9">
        <v>0.56490000000000007</v>
      </c>
      <c r="H10" s="9">
        <v>0.11449999999999999</v>
      </c>
      <c r="I10" s="9">
        <v>1.6E-2</v>
      </c>
      <c r="J10" s="9">
        <v>7.17E-2</v>
      </c>
      <c r="K10" s="9">
        <v>0.79769999999999996</v>
      </c>
      <c r="L10" s="9">
        <v>0.1305</v>
      </c>
    </row>
    <row r="11" spans="1:12" x14ac:dyDescent="0.25">
      <c r="A11" s="1" t="s">
        <v>355</v>
      </c>
      <c r="B11" s="8">
        <v>6770</v>
      </c>
      <c r="C11" s="8">
        <v>6611</v>
      </c>
      <c r="D11" s="8">
        <v>6336</v>
      </c>
      <c r="E11" s="8">
        <v>2586</v>
      </c>
      <c r="F11" s="9">
        <v>0.18390000000000001</v>
      </c>
      <c r="G11" s="9">
        <v>0.57299999999999995</v>
      </c>
      <c r="H11" s="9">
        <v>0.1226</v>
      </c>
      <c r="I11" s="9">
        <v>1.9900000000000001E-2</v>
      </c>
      <c r="J11" s="9">
        <v>0.1007</v>
      </c>
      <c r="K11" s="9">
        <v>0.75680000000000003</v>
      </c>
      <c r="L11" s="9">
        <v>0.14249999999999999</v>
      </c>
    </row>
    <row r="12" spans="1:12" x14ac:dyDescent="0.25">
      <c r="A12" s="1" t="s">
        <v>356</v>
      </c>
      <c r="B12" s="8">
        <v>5991</v>
      </c>
      <c r="C12" s="8">
        <v>5916</v>
      </c>
      <c r="D12" s="8">
        <v>6392</v>
      </c>
      <c r="E12" s="8">
        <v>2342</v>
      </c>
      <c r="F12" s="9">
        <v>0.24559999999999998</v>
      </c>
      <c r="G12" s="9">
        <v>0.54310000000000003</v>
      </c>
      <c r="H12" s="9">
        <v>0.11650000000000001</v>
      </c>
      <c r="I12" s="9">
        <v>1.18E-2</v>
      </c>
      <c r="J12" s="9">
        <v>8.3000000000000004E-2</v>
      </c>
      <c r="K12" s="9">
        <v>0.78870000000000007</v>
      </c>
      <c r="L12" s="9">
        <v>0.1283</v>
      </c>
    </row>
    <row r="13" spans="1:12" x14ac:dyDescent="0.25">
      <c r="A13" s="1" t="s">
        <v>357</v>
      </c>
      <c r="B13" s="8">
        <v>5812</v>
      </c>
      <c r="C13" s="8">
        <v>5741</v>
      </c>
      <c r="D13" s="8">
        <v>6393</v>
      </c>
      <c r="E13" s="8">
        <v>2377</v>
      </c>
      <c r="F13" s="9">
        <v>0.1734</v>
      </c>
      <c r="G13" s="9">
        <v>0.54700000000000004</v>
      </c>
      <c r="H13" s="9">
        <v>0.13750000000000001</v>
      </c>
      <c r="I13" s="9">
        <v>2.5399999999999999E-2</v>
      </c>
      <c r="J13" s="9">
        <v>0.1166</v>
      </c>
      <c r="K13" s="9">
        <v>0.72049999999999992</v>
      </c>
      <c r="L13" s="9">
        <v>0.16289999999999999</v>
      </c>
    </row>
    <row r="14" spans="1:12" x14ac:dyDescent="0.25">
      <c r="A14" s="3" t="s">
        <v>358</v>
      </c>
      <c r="B14" s="10">
        <v>5808</v>
      </c>
      <c r="C14" s="10">
        <v>5755</v>
      </c>
      <c r="D14" s="10">
        <v>6397</v>
      </c>
      <c r="E14" s="10">
        <v>2077</v>
      </c>
      <c r="F14" s="11">
        <v>0.16760000000000003</v>
      </c>
      <c r="G14" s="11">
        <v>0.55380000000000007</v>
      </c>
      <c r="H14" s="11">
        <v>0.15310000000000001</v>
      </c>
      <c r="I14" s="11">
        <v>2.8399999999999998E-2</v>
      </c>
      <c r="J14" s="11">
        <v>9.6999999999999989E-2</v>
      </c>
      <c r="K14" s="11">
        <v>0.72150000000000003</v>
      </c>
      <c r="L14" s="11">
        <v>0.18160000000000001</v>
      </c>
    </row>
  </sheetData>
  <pageMargins left="0.7" right="0.7" top="0.75" bottom="0.75" header="0.3" footer="0.3"/>
  <pageSetup paperSize="9" orientation="portrait" horizontalDpi="300" verticalDpi="30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3"/>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6" width="14.7109375" customWidth="1"/>
    <col min="7" max="7" width="16.7109375" customWidth="1"/>
    <col min="8" max="8" width="18.7109375" customWidth="1"/>
    <col min="9" max="9" width="20.7109375" customWidth="1"/>
    <col min="10" max="10" width="15.7109375" customWidth="1"/>
    <col min="11" max="11" width="29.7109375" customWidth="1"/>
    <col min="12" max="12" width="37.7109375" customWidth="1"/>
  </cols>
  <sheetData>
    <row r="1" spans="1:12" ht="30" x14ac:dyDescent="0.25">
      <c r="A1" s="5" t="str">
        <f>HYPERLINK("#Index!A1", "Food and You 2 Wave 1-8 Tables - All-countries")</f>
        <v>Food and You 2 Wave 1-8 Tables - All-countries</v>
      </c>
    </row>
    <row r="2" spans="1:12" x14ac:dyDescent="0.25">
      <c r="A2" s="14" t="s">
        <v>266</v>
      </c>
    </row>
    <row r="3" spans="1:12" x14ac:dyDescent="0.25">
      <c r="A3" s="14" t="s">
        <v>251</v>
      </c>
    </row>
    <row r="4" spans="1:12" x14ac:dyDescent="0.25">
      <c r="A4" s="2" t="s">
        <v>335</v>
      </c>
      <c r="B4" s="2" t="s">
        <v>336</v>
      </c>
      <c r="C4" s="2" t="s">
        <v>337</v>
      </c>
      <c r="D4" s="2" t="s">
        <v>338</v>
      </c>
      <c r="E4" s="2" t="s">
        <v>339</v>
      </c>
      <c r="F4" s="2" t="s">
        <v>340</v>
      </c>
      <c r="G4" s="2" t="s">
        <v>341</v>
      </c>
      <c r="H4" s="2" t="s">
        <v>342</v>
      </c>
      <c r="I4" s="2" t="s">
        <v>343</v>
      </c>
      <c r="J4" s="2" t="s">
        <v>371</v>
      </c>
      <c r="K4" s="2" t="s">
        <v>361</v>
      </c>
      <c r="L4" s="2" t="s">
        <v>359</v>
      </c>
    </row>
    <row r="5" spans="1:12" x14ac:dyDescent="0.25">
      <c r="A5" s="1" t="s">
        <v>348</v>
      </c>
      <c r="B5" s="8">
        <v>42340</v>
      </c>
      <c r="C5" s="8">
        <v>41639</v>
      </c>
      <c r="D5" s="8">
        <v>44574</v>
      </c>
      <c r="E5" s="8">
        <v>16615</v>
      </c>
      <c r="F5" s="9">
        <v>0.26789999999999997</v>
      </c>
      <c r="G5" s="9">
        <v>0.5373</v>
      </c>
      <c r="H5" s="9">
        <v>8.7499999999999994E-2</v>
      </c>
      <c r="I5" s="9">
        <v>1.46E-2</v>
      </c>
      <c r="J5" s="9">
        <v>9.2699999999999991E-2</v>
      </c>
      <c r="K5" s="9">
        <v>0.80519999999999992</v>
      </c>
      <c r="L5" s="9">
        <v>0.10210000000000001</v>
      </c>
    </row>
    <row r="6" spans="1:12" x14ac:dyDescent="0.25">
      <c r="A6" s="3" t="s">
        <v>349</v>
      </c>
      <c r="B6" s="10">
        <v>42340</v>
      </c>
      <c r="C6" s="10">
        <v>41639</v>
      </c>
      <c r="D6" s="10">
        <v>41639</v>
      </c>
      <c r="E6" s="10">
        <v>41639</v>
      </c>
      <c r="F6" s="11">
        <v>0.28960000000000002</v>
      </c>
      <c r="G6" s="11">
        <v>0.54239999999999999</v>
      </c>
      <c r="H6" s="11">
        <v>7.7300000000000008E-2</v>
      </c>
      <c r="I6" s="11">
        <v>1.2800000000000001E-2</v>
      </c>
      <c r="J6" s="11">
        <v>7.7899999999999997E-2</v>
      </c>
      <c r="K6" s="11">
        <v>0.83209999999999995</v>
      </c>
      <c r="L6" s="11">
        <v>9.01E-2</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8">
        <v>5900</v>
      </c>
      <c r="C8" s="8">
        <v>5837</v>
      </c>
      <c r="D8" s="8">
        <v>6404</v>
      </c>
      <c r="E8" s="8">
        <v>2390</v>
      </c>
      <c r="F8" s="9">
        <v>0.30120000000000002</v>
      </c>
      <c r="G8" s="9">
        <v>0.54100000000000004</v>
      </c>
      <c r="H8" s="9">
        <v>6.7299999999999999E-2</v>
      </c>
      <c r="I8" s="9">
        <v>7.4999999999999997E-3</v>
      </c>
      <c r="J8" s="9">
        <v>8.3100000000000007E-2</v>
      </c>
      <c r="K8" s="9">
        <v>0.84219999999999995</v>
      </c>
      <c r="L8" s="9">
        <v>7.4800000000000005E-2</v>
      </c>
    </row>
    <row r="9" spans="1:12" x14ac:dyDescent="0.25">
      <c r="A9" s="1" t="s">
        <v>352</v>
      </c>
      <c r="B9" s="8">
        <v>6263</v>
      </c>
      <c r="C9" s="8">
        <v>6148</v>
      </c>
      <c r="D9" s="8">
        <v>6358</v>
      </c>
      <c r="E9" s="8">
        <v>2562</v>
      </c>
      <c r="F9" s="9">
        <v>0.25690000000000002</v>
      </c>
      <c r="G9" s="9">
        <v>0.54720000000000002</v>
      </c>
      <c r="H9" s="9">
        <v>8.3599999999999994E-2</v>
      </c>
      <c r="I9" s="9">
        <v>1.32E-2</v>
      </c>
      <c r="J9" s="9">
        <v>9.9100000000000008E-2</v>
      </c>
      <c r="K9" s="9">
        <v>0.80409999999999993</v>
      </c>
      <c r="L9" s="9">
        <v>9.6799999999999997E-2</v>
      </c>
    </row>
    <row r="10" spans="1:12" x14ac:dyDescent="0.25">
      <c r="A10" s="1" t="s">
        <v>353</v>
      </c>
      <c r="B10" s="8">
        <v>5796</v>
      </c>
      <c r="C10" s="8">
        <v>5682</v>
      </c>
      <c r="D10" s="8">
        <v>6355</v>
      </c>
      <c r="E10" s="8">
        <v>2386</v>
      </c>
      <c r="F10" s="9">
        <v>0.29930000000000001</v>
      </c>
      <c r="G10" s="9">
        <v>0.53039999999999998</v>
      </c>
      <c r="H10" s="9">
        <v>8.6099999999999996E-2</v>
      </c>
      <c r="I10" s="9">
        <v>1.3000000000000001E-2</v>
      </c>
      <c r="J10" s="9">
        <v>7.1199999999999999E-2</v>
      </c>
      <c r="K10" s="9">
        <v>0.82969999999999999</v>
      </c>
      <c r="L10" s="9">
        <v>9.9000000000000005E-2</v>
      </c>
    </row>
    <row r="11" spans="1:12" x14ac:dyDescent="0.25">
      <c r="A11" s="1" t="s">
        <v>355</v>
      </c>
      <c r="B11" s="8">
        <v>6770</v>
      </c>
      <c r="C11" s="8">
        <v>6613</v>
      </c>
      <c r="D11" s="8">
        <v>6340</v>
      </c>
      <c r="E11" s="8">
        <v>2588</v>
      </c>
      <c r="F11" s="9">
        <v>0.2505</v>
      </c>
      <c r="G11" s="9">
        <v>0.55090000000000006</v>
      </c>
      <c r="H11" s="9">
        <v>8.4399999999999989E-2</v>
      </c>
      <c r="I11" s="9">
        <v>1.6500000000000001E-2</v>
      </c>
      <c r="J11" s="9">
        <v>9.7699999999999995E-2</v>
      </c>
      <c r="K11" s="9">
        <v>0.8014</v>
      </c>
      <c r="L11" s="9">
        <v>0.1009</v>
      </c>
    </row>
    <row r="12" spans="1:12" x14ac:dyDescent="0.25">
      <c r="A12" s="1" t="s">
        <v>356</v>
      </c>
      <c r="B12" s="8">
        <v>5991</v>
      </c>
      <c r="C12" s="8">
        <v>5915</v>
      </c>
      <c r="D12" s="8">
        <v>6392</v>
      </c>
      <c r="E12" s="8">
        <v>2340</v>
      </c>
      <c r="F12" s="9">
        <v>0.30579999999999996</v>
      </c>
      <c r="G12" s="9">
        <v>0.51380000000000003</v>
      </c>
      <c r="H12" s="9">
        <v>8.7899999999999992E-2</v>
      </c>
      <c r="I12" s="9">
        <v>8.8999999999999999E-3</v>
      </c>
      <c r="J12" s="9">
        <v>8.3599999999999994E-2</v>
      </c>
      <c r="K12" s="9">
        <v>0.81969999999999998</v>
      </c>
      <c r="L12" s="9">
        <v>9.6699999999999994E-2</v>
      </c>
    </row>
    <row r="13" spans="1:12" x14ac:dyDescent="0.25">
      <c r="A13" s="1" t="s">
        <v>357</v>
      </c>
      <c r="B13" s="8">
        <v>5812</v>
      </c>
      <c r="C13" s="8">
        <v>5749</v>
      </c>
      <c r="D13" s="8">
        <v>6405</v>
      </c>
      <c r="E13" s="8">
        <v>2382</v>
      </c>
      <c r="F13" s="9">
        <v>0.23870000000000002</v>
      </c>
      <c r="G13" s="9">
        <v>0.52539999999999998</v>
      </c>
      <c r="H13" s="9">
        <v>9.4E-2</v>
      </c>
      <c r="I13" s="9">
        <v>2.18E-2</v>
      </c>
      <c r="J13" s="9">
        <v>0.12</v>
      </c>
      <c r="K13" s="9">
        <v>0.7641</v>
      </c>
      <c r="L13" s="9">
        <v>0.1158</v>
      </c>
    </row>
    <row r="14" spans="1:12" x14ac:dyDescent="0.25">
      <c r="A14" s="3" t="s">
        <v>358</v>
      </c>
      <c r="B14" s="10">
        <v>5808</v>
      </c>
      <c r="C14" s="10">
        <v>5695</v>
      </c>
      <c r="D14" s="10">
        <v>6320</v>
      </c>
      <c r="E14" s="10">
        <v>2048</v>
      </c>
      <c r="F14" s="11">
        <v>0.22239999999999999</v>
      </c>
      <c r="G14" s="11">
        <v>0.55279999999999996</v>
      </c>
      <c r="H14" s="11">
        <v>0.10949999999999999</v>
      </c>
      <c r="I14" s="11">
        <v>2.12E-2</v>
      </c>
      <c r="J14" s="11">
        <v>9.4100000000000003E-2</v>
      </c>
      <c r="K14" s="11">
        <v>0.7752</v>
      </c>
      <c r="L14" s="11">
        <v>0.13070000000000001</v>
      </c>
    </row>
  </sheetData>
  <pageMargins left="0.7" right="0.7" top="0.75" bottom="0.75" header="0.3" footer="0.3"/>
  <pageSetup paperSize="9" orientation="portrait" horizontalDpi="300" verticalDpi="30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4"/>
  <dimension ref="A1:M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16.7109375" customWidth="1"/>
    <col min="7" max="7" width="10.7109375" customWidth="1"/>
    <col min="8" max="8" width="31.7109375" customWidth="1"/>
    <col min="9" max="9" width="13.7109375" customWidth="1"/>
    <col min="10" max="10" width="19.7109375" customWidth="1"/>
    <col min="11" max="11" width="12.7109375" customWidth="1"/>
    <col min="12" max="12" width="34.7109375" customWidth="1"/>
    <col min="13" max="13" width="40.7109375" customWidth="1"/>
  </cols>
  <sheetData>
    <row r="1" spans="1:13" ht="30" x14ac:dyDescent="0.25">
      <c r="A1" s="5" t="str">
        <f>HYPERLINK("#Index!A1", "Food and You 2 Wave 1-8 Tables - All-countries")</f>
        <v>Food and You 2 Wave 1-8 Tables - All-countries</v>
      </c>
    </row>
    <row r="2" spans="1:13" x14ac:dyDescent="0.25">
      <c r="A2" s="14" t="s">
        <v>269</v>
      </c>
    </row>
    <row r="3" spans="1:13" x14ac:dyDescent="0.25">
      <c r="A3" s="14" t="s">
        <v>258</v>
      </c>
    </row>
    <row r="4" spans="1:13" x14ac:dyDescent="0.25">
      <c r="A4" s="2" t="s">
        <v>335</v>
      </c>
      <c r="B4" s="2" t="s">
        <v>336</v>
      </c>
      <c r="C4" s="2" t="s">
        <v>337</v>
      </c>
      <c r="D4" s="2" t="s">
        <v>338</v>
      </c>
      <c r="E4" s="2" t="s">
        <v>339</v>
      </c>
      <c r="F4" s="2" t="s">
        <v>521</v>
      </c>
      <c r="G4" s="2" t="s">
        <v>522</v>
      </c>
      <c r="H4" s="2" t="s">
        <v>523</v>
      </c>
      <c r="I4" s="2" t="s">
        <v>524</v>
      </c>
      <c r="J4" s="2" t="s">
        <v>525</v>
      </c>
      <c r="K4" s="2" t="s">
        <v>345</v>
      </c>
      <c r="L4" s="2" t="s">
        <v>526</v>
      </c>
      <c r="M4" s="2" t="s">
        <v>527</v>
      </c>
    </row>
    <row r="5" spans="1:13" x14ac:dyDescent="0.25">
      <c r="A5" s="1" t="s">
        <v>348</v>
      </c>
      <c r="B5" s="8">
        <v>30510</v>
      </c>
      <c r="C5" s="8">
        <v>30358</v>
      </c>
      <c r="D5" s="8">
        <v>28797</v>
      </c>
      <c r="E5" s="8">
        <v>11982</v>
      </c>
      <c r="F5" s="9">
        <v>0.17480000000000001</v>
      </c>
      <c r="G5" s="9">
        <v>0.57630000000000003</v>
      </c>
      <c r="H5" s="9">
        <v>0.2147</v>
      </c>
      <c r="I5" s="9">
        <v>1.0700000000000001E-2</v>
      </c>
      <c r="J5" s="9">
        <v>3.2000000000000002E-3</v>
      </c>
      <c r="K5" s="9">
        <v>2.0299999999999999E-2</v>
      </c>
      <c r="L5" s="9">
        <v>0.75099999999999989</v>
      </c>
      <c r="M5" s="9">
        <v>1.3899999999999999E-2</v>
      </c>
    </row>
    <row r="6" spans="1:13" x14ac:dyDescent="0.25">
      <c r="A6" s="3" t="s">
        <v>349</v>
      </c>
      <c r="B6" s="10">
        <v>30510</v>
      </c>
      <c r="C6" s="10">
        <v>30358</v>
      </c>
      <c r="D6" s="10">
        <v>30358</v>
      </c>
      <c r="E6" s="10">
        <v>30358</v>
      </c>
      <c r="F6" s="11">
        <v>0.18179999999999999</v>
      </c>
      <c r="G6" s="11">
        <v>0.5827</v>
      </c>
      <c r="H6" s="11">
        <v>0.20559999999999998</v>
      </c>
      <c r="I6" s="11">
        <v>9.1000000000000004E-3</v>
      </c>
      <c r="J6" s="11">
        <v>2.5999999999999999E-3</v>
      </c>
      <c r="K6" s="11">
        <v>1.83E-2</v>
      </c>
      <c r="L6" s="11">
        <v>0.76439999999999997</v>
      </c>
      <c r="M6" s="11">
        <v>1.1699999999999999E-2</v>
      </c>
    </row>
    <row r="7" spans="1:13" x14ac:dyDescent="0.25">
      <c r="A7" s="6" t="s">
        <v>350</v>
      </c>
      <c r="B7" s="12">
        <v>5457</v>
      </c>
      <c r="C7" s="12">
        <v>5447</v>
      </c>
      <c r="D7" s="12">
        <v>3667</v>
      </c>
      <c r="E7" s="12">
        <v>2663</v>
      </c>
      <c r="F7" s="13">
        <v>0.17550000000000002</v>
      </c>
      <c r="G7" s="13">
        <v>0.5776</v>
      </c>
      <c r="H7" s="13">
        <v>0.2205</v>
      </c>
      <c r="I7" s="13">
        <v>8.3000000000000001E-3</v>
      </c>
      <c r="J7" s="13">
        <v>3.5999999999999999E-3</v>
      </c>
      <c r="K7" s="13">
        <v>1.46E-2</v>
      </c>
      <c r="L7" s="13">
        <v>0.75309999999999999</v>
      </c>
      <c r="M7" s="13">
        <v>1.1899999999999999E-2</v>
      </c>
    </row>
    <row r="8" spans="1:13" x14ac:dyDescent="0.25">
      <c r="A8" s="1" t="s">
        <v>351</v>
      </c>
      <c r="B8" s="8">
        <v>3309</v>
      </c>
      <c r="C8" s="8">
        <v>3301</v>
      </c>
      <c r="D8" s="8">
        <v>3333</v>
      </c>
      <c r="E8" s="8">
        <v>1303</v>
      </c>
      <c r="F8" s="9">
        <v>0.20699999999999999</v>
      </c>
      <c r="G8" s="9">
        <v>0.57679999999999998</v>
      </c>
      <c r="H8" s="9">
        <v>0.18840000000000001</v>
      </c>
      <c r="I8" s="9">
        <v>7.8000000000000005E-3</v>
      </c>
      <c r="J8" s="9">
        <v>2.3999999999999998E-3</v>
      </c>
      <c r="K8" s="9">
        <v>1.77E-2</v>
      </c>
      <c r="L8" s="9">
        <v>0.78379999999999994</v>
      </c>
      <c r="M8" s="9">
        <v>1.0200000000000001E-2</v>
      </c>
    </row>
    <row r="9" spans="1:13" x14ac:dyDescent="0.25">
      <c r="A9" s="1" t="s">
        <v>352</v>
      </c>
      <c r="B9" s="8">
        <v>3866</v>
      </c>
      <c r="C9" s="8">
        <v>3842</v>
      </c>
      <c r="D9" s="8">
        <v>3870</v>
      </c>
      <c r="E9" s="8">
        <v>1603</v>
      </c>
      <c r="F9" s="9">
        <v>0.16930000000000001</v>
      </c>
      <c r="G9" s="9">
        <v>0.57729999999999992</v>
      </c>
      <c r="H9" s="9">
        <v>0.2155</v>
      </c>
      <c r="I9" s="9">
        <v>8.8000000000000005E-3</v>
      </c>
      <c r="J9" s="9">
        <v>2.3E-3</v>
      </c>
      <c r="K9" s="9">
        <v>2.6800000000000001E-2</v>
      </c>
      <c r="L9" s="9">
        <v>0.74659999999999993</v>
      </c>
      <c r="M9" s="9">
        <v>1.11E-2</v>
      </c>
    </row>
    <row r="10" spans="1:13" x14ac:dyDescent="0.25">
      <c r="A10" s="1" t="s">
        <v>353</v>
      </c>
      <c r="B10" s="8">
        <v>3543</v>
      </c>
      <c r="C10" s="8">
        <v>3519</v>
      </c>
      <c r="D10" s="8">
        <v>3726</v>
      </c>
      <c r="E10" s="8">
        <v>1449</v>
      </c>
      <c r="F10" s="9">
        <v>0.1996</v>
      </c>
      <c r="G10" s="9">
        <v>0.57450000000000001</v>
      </c>
      <c r="H10" s="9">
        <v>0.19109999999999999</v>
      </c>
      <c r="I10" s="9">
        <v>1.2199999999999999E-2</v>
      </c>
      <c r="J10" s="9">
        <v>3.2000000000000002E-3</v>
      </c>
      <c r="K10" s="9">
        <v>1.9299999999999998E-2</v>
      </c>
      <c r="L10" s="9">
        <v>0.77410000000000001</v>
      </c>
      <c r="M10" s="9">
        <v>1.54E-2</v>
      </c>
    </row>
    <row r="11" spans="1:13" x14ac:dyDescent="0.25">
      <c r="A11" s="1" t="s">
        <v>355</v>
      </c>
      <c r="B11" s="8">
        <v>3930</v>
      </c>
      <c r="C11" s="8">
        <v>3907</v>
      </c>
      <c r="D11" s="8">
        <v>3535</v>
      </c>
      <c r="E11" s="8">
        <v>1590</v>
      </c>
      <c r="F11" s="9">
        <v>0.16539999999999999</v>
      </c>
      <c r="G11" s="9">
        <v>0.58740000000000003</v>
      </c>
      <c r="H11" s="9">
        <v>0.2157</v>
      </c>
      <c r="I11" s="9">
        <v>9.300000000000001E-3</v>
      </c>
      <c r="J11" s="9">
        <v>3.0999999999999999E-3</v>
      </c>
      <c r="K11" s="9">
        <v>1.9199999999999998E-2</v>
      </c>
      <c r="L11" s="9">
        <v>0.75280000000000002</v>
      </c>
      <c r="M11" s="9">
        <v>1.24E-2</v>
      </c>
    </row>
    <row r="12" spans="1:13" x14ac:dyDescent="0.25">
      <c r="A12" s="1" t="s">
        <v>356</v>
      </c>
      <c r="B12" s="8">
        <v>3576</v>
      </c>
      <c r="C12" s="8">
        <v>3541</v>
      </c>
      <c r="D12" s="8">
        <v>3605</v>
      </c>
      <c r="E12" s="8">
        <v>1410</v>
      </c>
      <c r="F12" s="9">
        <v>0.19789999999999999</v>
      </c>
      <c r="G12" s="9">
        <v>0.58350000000000002</v>
      </c>
      <c r="H12" s="9">
        <v>0.18510000000000001</v>
      </c>
      <c r="I12" s="9">
        <v>9.5999999999999992E-3</v>
      </c>
      <c r="J12" s="9">
        <v>2.2000000000000001E-3</v>
      </c>
      <c r="K12" s="9">
        <v>2.1700000000000001E-2</v>
      </c>
      <c r="L12" s="9">
        <v>0.78139999999999998</v>
      </c>
      <c r="M12" s="9">
        <v>1.18E-2</v>
      </c>
    </row>
    <row r="13" spans="1:13" x14ac:dyDescent="0.25">
      <c r="A13" s="1" t="s">
        <v>357</v>
      </c>
      <c r="B13" s="8">
        <v>3323</v>
      </c>
      <c r="C13" s="8">
        <v>3306</v>
      </c>
      <c r="D13" s="8">
        <v>3446</v>
      </c>
      <c r="E13" s="8">
        <v>1382</v>
      </c>
      <c r="F13" s="9">
        <v>0.1376</v>
      </c>
      <c r="G13" s="9">
        <v>0.5534</v>
      </c>
      <c r="H13" s="9">
        <v>0.26750000000000002</v>
      </c>
      <c r="I13" s="9">
        <v>1.8600000000000002E-2</v>
      </c>
      <c r="J13" s="9">
        <v>3.9000000000000003E-3</v>
      </c>
      <c r="K13" s="9">
        <v>1.89E-2</v>
      </c>
      <c r="L13" s="9">
        <v>0.69099999999999995</v>
      </c>
      <c r="M13" s="9">
        <v>2.2499999999999999E-2</v>
      </c>
    </row>
    <row r="14" spans="1:13" x14ac:dyDescent="0.25">
      <c r="A14" s="3" t="s">
        <v>358</v>
      </c>
      <c r="B14" s="10">
        <v>3506</v>
      </c>
      <c r="C14" s="10">
        <v>3495</v>
      </c>
      <c r="D14" s="10">
        <v>3614</v>
      </c>
      <c r="E14" s="10">
        <v>1184</v>
      </c>
      <c r="F14" s="11">
        <v>0.14610000000000001</v>
      </c>
      <c r="G14" s="11">
        <v>0.57879999999999998</v>
      </c>
      <c r="H14" s="11">
        <v>0.23480000000000001</v>
      </c>
      <c r="I14" s="11">
        <v>1.1599999999999999E-2</v>
      </c>
      <c r="J14" s="11">
        <v>4.6999999999999993E-3</v>
      </c>
      <c r="K14" s="11">
        <v>2.4E-2</v>
      </c>
      <c r="L14" s="11">
        <v>0.72499999999999998</v>
      </c>
      <c r="M14" s="11">
        <v>1.6299999999999999E-2</v>
      </c>
    </row>
  </sheetData>
  <pageMargins left="0.7" right="0.7" top="0.75" bottom="0.75" header="0.3" footer="0.3"/>
  <pageSetup paperSize="9" orientation="portrait" horizontalDpi="300" verticalDpi="30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5"/>
  <dimension ref="A1:O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32.7109375" customWidth="1"/>
    <col min="12" max="13" width="12.7109375" customWidth="1"/>
    <col min="14" max="14" width="15.7109375" customWidth="1"/>
    <col min="15" max="15" width="11.7109375" customWidth="1"/>
  </cols>
  <sheetData>
    <row r="1" spans="1:15" ht="30" x14ac:dyDescent="0.25">
      <c r="A1" s="5" t="str">
        <f>HYPERLINK("#Index!A1", "Food and You 2 Wave 1-8 Tables - All-countries")</f>
        <v>Food and You 2 Wave 1-8 Tables - All-countries</v>
      </c>
    </row>
    <row r="2" spans="1:15" x14ac:dyDescent="0.25">
      <c r="A2" s="14" t="s">
        <v>271</v>
      </c>
    </row>
    <row r="3" spans="1:15" x14ac:dyDescent="0.25">
      <c r="A3" s="14" t="s">
        <v>109</v>
      </c>
    </row>
    <row r="4" spans="1:15" x14ac:dyDescent="0.25">
      <c r="A4" s="2" t="s">
        <v>335</v>
      </c>
      <c r="B4" s="2" t="s">
        <v>336</v>
      </c>
      <c r="C4" s="2" t="s">
        <v>337</v>
      </c>
      <c r="D4" s="2" t="s">
        <v>338</v>
      </c>
      <c r="E4" s="2" t="s">
        <v>339</v>
      </c>
      <c r="F4" s="2" t="s">
        <v>362</v>
      </c>
      <c r="G4" s="2" t="s">
        <v>363</v>
      </c>
      <c r="H4" s="2" t="s">
        <v>364</v>
      </c>
      <c r="I4" s="2" t="s">
        <v>365</v>
      </c>
      <c r="J4" s="2" t="s">
        <v>366</v>
      </c>
      <c r="K4" s="2" t="s">
        <v>393</v>
      </c>
      <c r="L4" s="2" t="s">
        <v>345</v>
      </c>
      <c r="M4" s="2" t="s">
        <v>372</v>
      </c>
      <c r="N4" s="2" t="s">
        <v>394</v>
      </c>
      <c r="O4" s="2" t="s">
        <v>374</v>
      </c>
    </row>
    <row r="5" spans="1:15" x14ac:dyDescent="0.25">
      <c r="A5" s="1" t="s">
        <v>348</v>
      </c>
      <c r="B5" s="8">
        <v>33149</v>
      </c>
      <c r="C5" s="8">
        <v>33017</v>
      </c>
      <c r="D5" s="8">
        <v>32083</v>
      </c>
      <c r="E5" s="8">
        <v>12342</v>
      </c>
      <c r="F5" s="9">
        <v>0.73730000000000007</v>
      </c>
      <c r="G5" s="9">
        <v>0.19969999999999999</v>
      </c>
      <c r="H5" s="9">
        <v>2.52E-2</v>
      </c>
      <c r="I5" s="9">
        <v>2.6800000000000001E-2</v>
      </c>
      <c r="J5" s="9">
        <v>6.0000000000000001E-3</v>
      </c>
      <c r="K5" s="8">
        <v>1.9E-3</v>
      </c>
      <c r="L5" s="9">
        <v>4.4000000000000003E-3</v>
      </c>
      <c r="M5" s="9">
        <v>0.73730000000000007</v>
      </c>
      <c r="N5" s="9">
        <v>0.25180000000000002</v>
      </c>
      <c r="O5" s="9">
        <v>6.0000000000000001E-3</v>
      </c>
    </row>
    <row r="6" spans="1:15" x14ac:dyDescent="0.25">
      <c r="A6" s="3" t="s">
        <v>349</v>
      </c>
      <c r="B6" s="10">
        <v>33149</v>
      </c>
      <c r="C6" s="10">
        <v>33017</v>
      </c>
      <c r="D6" s="10">
        <v>33017</v>
      </c>
      <c r="E6" s="10">
        <v>33017</v>
      </c>
      <c r="F6" s="11">
        <v>0.75950000000000006</v>
      </c>
      <c r="G6" s="11">
        <v>0.18679999999999999</v>
      </c>
      <c r="H6" s="11">
        <v>2.1400000000000002E-2</v>
      </c>
      <c r="I6" s="11">
        <v>2.3900000000000001E-2</v>
      </c>
      <c r="J6" s="11">
        <v>5.1000000000000004E-3</v>
      </c>
      <c r="K6" s="10">
        <v>1.8E-3</v>
      </c>
      <c r="L6" s="11">
        <v>2.8000000000000004E-3</v>
      </c>
      <c r="M6" s="11">
        <v>0.75950000000000006</v>
      </c>
      <c r="N6" s="11">
        <v>0.2321</v>
      </c>
      <c r="O6" s="11">
        <v>5.1000000000000004E-3</v>
      </c>
    </row>
    <row r="7" spans="1:15" x14ac:dyDescent="0.25">
      <c r="A7" s="6" t="s">
        <v>350</v>
      </c>
      <c r="B7" s="12">
        <v>8922</v>
      </c>
      <c r="C7" s="12">
        <v>8863</v>
      </c>
      <c r="D7" s="12">
        <v>5460</v>
      </c>
      <c r="E7" s="12">
        <v>4345</v>
      </c>
      <c r="F7" s="13">
        <v>0.77099999999999991</v>
      </c>
      <c r="G7" s="13">
        <v>0.17610000000000001</v>
      </c>
      <c r="H7" s="13">
        <v>2.1899999999999999E-2</v>
      </c>
      <c r="I7" s="13">
        <v>2.4799999999999999E-2</v>
      </c>
      <c r="J7" s="13">
        <v>4.3E-3</v>
      </c>
      <c r="K7" s="6" t="s">
        <v>354</v>
      </c>
      <c r="L7" s="13">
        <v>1.9E-3</v>
      </c>
      <c r="M7" s="13">
        <v>0.77099999999999991</v>
      </c>
      <c r="N7" s="13">
        <v>0.2228</v>
      </c>
      <c r="O7" s="13">
        <v>4.3E-3</v>
      </c>
    </row>
    <row r="8" spans="1:15" x14ac:dyDescent="0.25">
      <c r="A8" s="1" t="s">
        <v>351</v>
      </c>
      <c r="B8" s="8">
        <v>4557</v>
      </c>
      <c r="C8" s="8">
        <v>4551</v>
      </c>
      <c r="D8" s="8">
        <v>5461</v>
      </c>
      <c r="E8" s="8">
        <v>1844</v>
      </c>
      <c r="F8" s="9">
        <v>0.76260000000000006</v>
      </c>
      <c r="G8" s="9">
        <v>0.18049999999999999</v>
      </c>
      <c r="H8" s="9">
        <v>2.2000000000000002E-2</v>
      </c>
      <c r="I8" s="9">
        <v>2.0299999999999999E-2</v>
      </c>
      <c r="J8" s="9">
        <v>5.1999999999999998E-3</v>
      </c>
      <c r="K8" s="9">
        <v>3.3E-3</v>
      </c>
      <c r="L8" s="9">
        <v>6.1999999999999998E-3</v>
      </c>
      <c r="M8" s="9">
        <v>0.76260000000000006</v>
      </c>
      <c r="N8" s="9">
        <v>0.22270000000000001</v>
      </c>
      <c r="O8" s="9">
        <v>5.1999999999999998E-3</v>
      </c>
    </row>
    <row r="9" spans="1:15"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row>
    <row r="10" spans="1:15" x14ac:dyDescent="0.25">
      <c r="A10" s="1" t="s">
        <v>353</v>
      </c>
      <c r="B10" s="8">
        <v>4432</v>
      </c>
      <c r="C10" s="8">
        <v>4422</v>
      </c>
      <c r="D10" s="8">
        <v>5263</v>
      </c>
      <c r="E10" s="8">
        <v>1810</v>
      </c>
      <c r="F10" s="9">
        <v>0.7339</v>
      </c>
      <c r="G10" s="9">
        <v>0.20739999999999997</v>
      </c>
      <c r="H10" s="9">
        <v>2.2799999999999997E-2</v>
      </c>
      <c r="I10" s="9">
        <v>2.8399999999999998E-2</v>
      </c>
      <c r="J10" s="9">
        <v>4.1999999999999997E-3</v>
      </c>
      <c r="K10" s="9">
        <v>4.0000000000000002E-4</v>
      </c>
      <c r="L10" s="9">
        <v>2.8000000000000004E-3</v>
      </c>
      <c r="M10" s="9">
        <v>0.7339</v>
      </c>
      <c r="N10" s="9">
        <v>0.2586</v>
      </c>
      <c r="O10" s="9">
        <v>4.1999999999999997E-3</v>
      </c>
    </row>
    <row r="11" spans="1:15" x14ac:dyDescent="0.25">
      <c r="A11" s="1" t="s">
        <v>355</v>
      </c>
      <c r="B11" s="8">
        <v>6246</v>
      </c>
      <c r="C11" s="8">
        <v>6229</v>
      </c>
      <c r="D11" s="8">
        <v>5277</v>
      </c>
      <c r="E11" s="8">
        <v>2484</v>
      </c>
      <c r="F11" s="9">
        <v>0.74099999999999999</v>
      </c>
      <c r="G11" s="9">
        <v>0.19719999999999999</v>
      </c>
      <c r="H11" s="9">
        <v>2.5499999999999998E-2</v>
      </c>
      <c r="I11" s="9">
        <v>2.7900000000000001E-2</v>
      </c>
      <c r="J11" s="9">
        <v>4.0000000000000001E-3</v>
      </c>
      <c r="K11" s="1" t="s">
        <v>354</v>
      </c>
      <c r="L11" s="9">
        <v>4.3E-3</v>
      </c>
      <c r="M11" s="9">
        <v>0.74099999999999999</v>
      </c>
      <c r="N11" s="9">
        <v>0.25069999999999998</v>
      </c>
      <c r="O11" s="9">
        <v>4.0000000000000001E-3</v>
      </c>
    </row>
    <row r="12" spans="1:15" x14ac:dyDescent="0.25">
      <c r="A12" s="1" t="s">
        <v>356</v>
      </c>
      <c r="B12" s="8">
        <v>4561</v>
      </c>
      <c r="C12" s="8">
        <v>4553</v>
      </c>
      <c r="D12" s="8">
        <v>5328</v>
      </c>
      <c r="E12" s="8">
        <v>1744</v>
      </c>
      <c r="F12" s="9">
        <v>0.71620000000000006</v>
      </c>
      <c r="G12" s="9">
        <v>0.21780000000000002</v>
      </c>
      <c r="H12" s="9">
        <v>2.7400000000000001E-2</v>
      </c>
      <c r="I12" s="9">
        <v>2.1400000000000002E-2</v>
      </c>
      <c r="J12" s="9">
        <v>1.1899999999999999E-2</v>
      </c>
      <c r="K12" s="1" t="s">
        <v>354</v>
      </c>
      <c r="L12" s="9">
        <v>5.3E-3</v>
      </c>
      <c r="M12" s="9">
        <v>0.71620000000000006</v>
      </c>
      <c r="N12" s="9">
        <v>0.2666</v>
      </c>
      <c r="O12" s="9">
        <v>1.1899999999999999E-2</v>
      </c>
    </row>
    <row r="13" spans="1:15"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row>
    <row r="14" spans="1:15" x14ac:dyDescent="0.25">
      <c r="A14" s="3" t="s">
        <v>358</v>
      </c>
      <c r="B14" s="10">
        <v>4431</v>
      </c>
      <c r="C14" s="10">
        <v>4399</v>
      </c>
      <c r="D14" s="10">
        <v>5296</v>
      </c>
      <c r="E14" s="10">
        <v>1595</v>
      </c>
      <c r="F14" s="11">
        <v>0.69700000000000006</v>
      </c>
      <c r="G14" s="11">
        <v>0.22059999999999999</v>
      </c>
      <c r="H14" s="11">
        <v>3.1899999999999998E-2</v>
      </c>
      <c r="I14" s="11">
        <v>3.8399999999999997E-2</v>
      </c>
      <c r="J14" s="11">
        <v>6.1999999999999998E-3</v>
      </c>
      <c r="K14" s="3" t="s">
        <v>354</v>
      </c>
      <c r="L14" s="11">
        <v>5.7999999999999996E-3</v>
      </c>
      <c r="M14" s="11">
        <v>0.69700000000000006</v>
      </c>
      <c r="N14" s="11">
        <v>0.29089999999999999</v>
      </c>
      <c r="O14" s="11">
        <v>6.1999999999999998E-3</v>
      </c>
    </row>
  </sheetData>
  <pageMargins left="0.7" right="0.7" top="0.75" bottom="0.75" header="0.3" footer="0.3"/>
  <pageSetup paperSize="9" orientation="portrait" horizontalDpi="300" verticalDpi="30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6"/>
  <dimension ref="A1:P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1" width="36.7109375" customWidth="1"/>
    <col min="12" max="12" width="14.7109375" customWidth="1"/>
    <col min="13" max="14" width="12.7109375" customWidth="1"/>
    <col min="15" max="15" width="15.7109375" customWidth="1"/>
    <col min="16" max="16" width="11.7109375" customWidth="1"/>
  </cols>
  <sheetData>
    <row r="1" spans="1:16" ht="30" x14ac:dyDescent="0.25">
      <c r="A1" s="5" t="str">
        <f>HYPERLINK("#Index!A1", "Food and You 2 Wave 1-8 Tables - All-countries")</f>
        <v>Food and You 2 Wave 1-8 Tables - All-countries</v>
      </c>
    </row>
    <row r="2" spans="1:16" x14ac:dyDescent="0.25">
      <c r="A2" s="14" t="s">
        <v>273</v>
      </c>
    </row>
    <row r="3" spans="1:16" x14ac:dyDescent="0.25">
      <c r="A3" s="14" t="s">
        <v>109</v>
      </c>
    </row>
    <row r="4" spans="1:16" x14ac:dyDescent="0.25">
      <c r="A4" s="2" t="s">
        <v>335</v>
      </c>
      <c r="B4" s="2" t="s">
        <v>336</v>
      </c>
      <c r="C4" s="2" t="s">
        <v>337</v>
      </c>
      <c r="D4" s="2" t="s">
        <v>338</v>
      </c>
      <c r="E4" s="2" t="s">
        <v>339</v>
      </c>
      <c r="F4" s="2" t="s">
        <v>362</v>
      </c>
      <c r="G4" s="2" t="s">
        <v>363</v>
      </c>
      <c r="H4" s="2" t="s">
        <v>364</v>
      </c>
      <c r="I4" s="2" t="s">
        <v>365</v>
      </c>
      <c r="J4" s="2" t="s">
        <v>366</v>
      </c>
      <c r="K4" s="2" t="s">
        <v>528</v>
      </c>
      <c r="L4" s="2" t="s">
        <v>529</v>
      </c>
      <c r="M4" s="2" t="s">
        <v>345</v>
      </c>
      <c r="N4" s="2" t="s">
        <v>372</v>
      </c>
      <c r="O4" s="2" t="s">
        <v>394</v>
      </c>
      <c r="P4" s="2" t="s">
        <v>374</v>
      </c>
    </row>
    <row r="5" spans="1:16" x14ac:dyDescent="0.25">
      <c r="A5" s="1" t="s">
        <v>348</v>
      </c>
      <c r="B5" s="8">
        <v>33149</v>
      </c>
      <c r="C5" s="8">
        <v>33007</v>
      </c>
      <c r="D5" s="8">
        <v>32072</v>
      </c>
      <c r="E5" s="8">
        <v>12341</v>
      </c>
      <c r="F5" s="9">
        <v>0.87809999999999999</v>
      </c>
      <c r="G5" s="9">
        <v>5.45E-2</v>
      </c>
      <c r="H5" s="9">
        <v>6.8999999999999999E-3</v>
      </c>
      <c r="I5" s="9">
        <v>8.8000000000000005E-3</v>
      </c>
      <c r="J5" s="9">
        <v>3.7000000000000002E-3</v>
      </c>
      <c r="K5" s="9">
        <v>4.0999999999999995E-2</v>
      </c>
      <c r="L5" s="8">
        <v>7.7000000000000002E-3</v>
      </c>
      <c r="M5" s="9">
        <v>4.4000000000000003E-3</v>
      </c>
      <c r="N5" s="9">
        <v>0.87809999999999999</v>
      </c>
      <c r="O5" s="9">
        <v>7.0300000000000001E-2</v>
      </c>
      <c r="P5" s="9">
        <v>3.7000000000000002E-3</v>
      </c>
    </row>
    <row r="6" spans="1:16" x14ac:dyDescent="0.25">
      <c r="A6" s="3" t="s">
        <v>349</v>
      </c>
      <c r="B6" s="10">
        <v>33149</v>
      </c>
      <c r="C6" s="10">
        <v>33007</v>
      </c>
      <c r="D6" s="10">
        <v>33007</v>
      </c>
      <c r="E6" s="10">
        <v>33007</v>
      </c>
      <c r="F6" s="11">
        <v>0.8891</v>
      </c>
      <c r="G6" s="11">
        <v>5.3399999999999996E-2</v>
      </c>
      <c r="H6" s="11">
        <v>5.6000000000000008E-3</v>
      </c>
      <c r="I6" s="11">
        <v>8.3999999999999995E-3</v>
      </c>
      <c r="J6" s="11">
        <v>3.4000000000000002E-3</v>
      </c>
      <c r="K6" s="11">
        <v>3.61E-2</v>
      </c>
      <c r="L6" s="10">
        <v>4.5999999999999999E-3</v>
      </c>
      <c r="M6" s="11">
        <v>2.8000000000000004E-3</v>
      </c>
      <c r="N6" s="11">
        <v>0.8891</v>
      </c>
      <c r="O6" s="11">
        <v>6.7400000000000002E-2</v>
      </c>
      <c r="P6" s="11">
        <v>3.4000000000000002E-3</v>
      </c>
    </row>
    <row r="7" spans="1:16" x14ac:dyDescent="0.25">
      <c r="A7" s="6" t="s">
        <v>350</v>
      </c>
      <c r="B7" s="12">
        <v>8922</v>
      </c>
      <c r="C7" s="12">
        <v>8862</v>
      </c>
      <c r="D7" s="12">
        <v>5461</v>
      </c>
      <c r="E7" s="12">
        <v>4346</v>
      </c>
      <c r="F7" s="13">
        <v>0.87439999999999996</v>
      </c>
      <c r="G7" s="13">
        <v>6.0299999999999999E-2</v>
      </c>
      <c r="H7" s="13">
        <v>5.6999999999999993E-3</v>
      </c>
      <c r="I7" s="13">
        <v>1.0200000000000001E-2</v>
      </c>
      <c r="J7" s="13">
        <v>3.0000000000000001E-3</v>
      </c>
      <c r="K7" s="13">
        <v>4.41E-2</v>
      </c>
      <c r="L7" s="6" t="s">
        <v>354</v>
      </c>
      <c r="M7" s="13">
        <v>2.3E-3</v>
      </c>
      <c r="N7" s="13">
        <v>0.87439999999999996</v>
      </c>
      <c r="O7" s="13">
        <v>7.6200000000000004E-2</v>
      </c>
      <c r="P7" s="13">
        <v>3.0000000000000001E-3</v>
      </c>
    </row>
    <row r="8" spans="1:16" x14ac:dyDescent="0.25">
      <c r="A8" s="1" t="s">
        <v>351</v>
      </c>
      <c r="B8" s="8">
        <v>4557</v>
      </c>
      <c r="C8" s="8">
        <v>4547</v>
      </c>
      <c r="D8" s="8">
        <v>5456</v>
      </c>
      <c r="E8" s="8">
        <v>1843</v>
      </c>
      <c r="F8" s="9">
        <v>0.88739999999999997</v>
      </c>
      <c r="G8" s="9">
        <v>3.9E-2</v>
      </c>
      <c r="H8" s="9">
        <v>6.5000000000000006E-3</v>
      </c>
      <c r="I8" s="9">
        <v>6.5000000000000006E-3</v>
      </c>
      <c r="J8" s="9">
        <v>5.7999999999999996E-3</v>
      </c>
      <c r="K8" s="9">
        <v>4.3099999999999999E-2</v>
      </c>
      <c r="L8" s="9">
        <v>6.6E-3</v>
      </c>
      <c r="M8" s="9">
        <v>5.1999999999999998E-3</v>
      </c>
      <c r="N8" s="9">
        <v>0.88739999999999997</v>
      </c>
      <c r="O8" s="9">
        <v>5.1900000000000002E-2</v>
      </c>
      <c r="P8" s="9">
        <v>5.7999999999999996E-3</v>
      </c>
    </row>
    <row r="9" spans="1:16"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c r="O9" s="1" t="s">
        <v>354</v>
      </c>
      <c r="P9" s="1" t="s">
        <v>354</v>
      </c>
    </row>
    <row r="10" spans="1:16" x14ac:dyDescent="0.25">
      <c r="A10" s="1" t="s">
        <v>353</v>
      </c>
      <c r="B10" s="8">
        <v>4432</v>
      </c>
      <c r="C10" s="8">
        <v>4421</v>
      </c>
      <c r="D10" s="8">
        <v>5258</v>
      </c>
      <c r="E10" s="8">
        <v>1813</v>
      </c>
      <c r="F10" s="9">
        <v>0.87150000000000005</v>
      </c>
      <c r="G10" s="9">
        <v>6.1799999999999994E-2</v>
      </c>
      <c r="H10" s="9">
        <v>6.3E-3</v>
      </c>
      <c r="I10" s="9">
        <v>9.8999999999999991E-3</v>
      </c>
      <c r="J10" s="9">
        <v>2.8000000000000004E-3</v>
      </c>
      <c r="K10" s="9">
        <v>3.6799999999999999E-2</v>
      </c>
      <c r="L10" s="9">
        <v>8.8999999999999999E-3</v>
      </c>
      <c r="M10" s="9">
        <v>2E-3</v>
      </c>
      <c r="N10" s="9">
        <v>0.87150000000000005</v>
      </c>
      <c r="O10" s="9">
        <v>7.8E-2</v>
      </c>
      <c r="P10" s="9">
        <v>2.8000000000000004E-3</v>
      </c>
    </row>
    <row r="11" spans="1:16" x14ac:dyDescent="0.25">
      <c r="A11" s="1" t="s">
        <v>355</v>
      </c>
      <c r="B11" s="8">
        <v>6246</v>
      </c>
      <c r="C11" s="8">
        <v>6224</v>
      </c>
      <c r="D11" s="8">
        <v>5264</v>
      </c>
      <c r="E11" s="8">
        <v>2480</v>
      </c>
      <c r="F11" s="9">
        <v>0.88170000000000004</v>
      </c>
      <c r="G11" s="9">
        <v>5.4699999999999999E-2</v>
      </c>
      <c r="H11" s="9">
        <v>5.1999999999999998E-3</v>
      </c>
      <c r="I11" s="9">
        <v>1.04E-2</v>
      </c>
      <c r="J11" s="9">
        <v>4.5000000000000005E-3</v>
      </c>
      <c r="K11" s="9">
        <v>3.9699999999999999E-2</v>
      </c>
      <c r="L11" s="1" t="s">
        <v>354</v>
      </c>
      <c r="M11" s="9">
        <v>3.7000000000000002E-3</v>
      </c>
      <c r="N11" s="9">
        <v>0.88170000000000004</v>
      </c>
      <c r="O11" s="9">
        <v>7.0300000000000001E-2</v>
      </c>
      <c r="P11" s="9">
        <v>4.5000000000000005E-3</v>
      </c>
    </row>
    <row r="12" spans="1:16" x14ac:dyDescent="0.25">
      <c r="A12" s="1" t="s">
        <v>356</v>
      </c>
      <c r="B12" s="8">
        <v>4561</v>
      </c>
      <c r="C12" s="8">
        <v>4554</v>
      </c>
      <c r="D12" s="8">
        <v>5331</v>
      </c>
      <c r="E12" s="8">
        <v>1743</v>
      </c>
      <c r="F12" s="9">
        <v>0.87129999999999996</v>
      </c>
      <c r="G12" s="9">
        <v>6.3799999999999996E-2</v>
      </c>
      <c r="H12" s="9">
        <v>8.0000000000000002E-3</v>
      </c>
      <c r="I12" s="9">
        <v>8.3999999999999995E-3</v>
      </c>
      <c r="J12" s="9">
        <v>3.0999999999999999E-3</v>
      </c>
      <c r="K12" s="9">
        <v>4.0800000000000003E-2</v>
      </c>
      <c r="L12" s="1" t="s">
        <v>354</v>
      </c>
      <c r="M12" s="9">
        <v>4.6999999999999993E-3</v>
      </c>
      <c r="N12" s="9">
        <v>0.87129999999999996</v>
      </c>
      <c r="O12" s="9">
        <v>8.0100000000000005E-2</v>
      </c>
      <c r="P12" s="9">
        <v>3.0999999999999999E-3</v>
      </c>
    </row>
    <row r="13" spans="1:16"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c r="O13" s="1" t="s">
        <v>354</v>
      </c>
      <c r="P13" s="1" t="s">
        <v>354</v>
      </c>
    </row>
    <row r="14" spans="1:16" x14ac:dyDescent="0.25">
      <c r="A14" s="3" t="s">
        <v>358</v>
      </c>
      <c r="B14" s="10">
        <v>4431</v>
      </c>
      <c r="C14" s="10">
        <v>4399</v>
      </c>
      <c r="D14" s="10">
        <v>5302</v>
      </c>
      <c r="E14" s="10">
        <v>1596</v>
      </c>
      <c r="F14" s="11">
        <v>0.88239999999999996</v>
      </c>
      <c r="G14" s="11">
        <v>4.7699999999999992E-2</v>
      </c>
      <c r="H14" s="11">
        <v>0.01</v>
      </c>
      <c r="I14" s="11">
        <v>7.7000000000000002E-3</v>
      </c>
      <c r="J14" s="11">
        <v>2.8000000000000004E-3</v>
      </c>
      <c r="K14" s="11">
        <v>4.1100000000000005E-2</v>
      </c>
      <c r="L14" s="3" t="s">
        <v>354</v>
      </c>
      <c r="M14" s="11">
        <v>8.199999999999999E-3</v>
      </c>
      <c r="N14" s="11">
        <v>0.88239999999999996</v>
      </c>
      <c r="O14" s="11">
        <v>6.54E-2</v>
      </c>
      <c r="P14" s="11">
        <v>2.8000000000000004E-3</v>
      </c>
    </row>
  </sheetData>
  <pageMargins left="0.7" right="0.7" top="0.75" bottom="0.75" header="0.3" footer="0.3"/>
  <pageSetup paperSize="9" orientation="portrait" horizontalDpi="300" verticalDpi="30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7"/>
  <dimension ref="A1:N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6.7109375" customWidth="1"/>
    <col min="7" max="7" width="16.7109375" customWidth="1"/>
    <col min="8" max="8" width="19.7109375" customWidth="1"/>
    <col min="9" max="9" width="12.7109375" customWidth="1"/>
    <col min="10" max="10" width="5.7109375" customWidth="1"/>
    <col min="11" max="12" width="12.7109375" customWidth="1"/>
    <col min="13" max="13" width="11.7109375" customWidth="1"/>
    <col min="14" max="14" width="15.7109375" customWidth="1"/>
  </cols>
  <sheetData>
    <row r="1" spans="1:14" ht="30" x14ac:dyDescent="0.25">
      <c r="A1" s="5" t="str">
        <f>HYPERLINK("#Index!A1", "Food and You 2 Wave 1-8 Tables - All-countries")</f>
        <v>Food and You 2 Wave 1-8 Tables - All-countries</v>
      </c>
    </row>
    <row r="2" spans="1:14" x14ac:dyDescent="0.25">
      <c r="A2" s="14" t="s">
        <v>275</v>
      </c>
    </row>
    <row r="3" spans="1:14" x14ac:dyDescent="0.25">
      <c r="A3" s="14" t="s">
        <v>112</v>
      </c>
    </row>
    <row r="4" spans="1:14" x14ac:dyDescent="0.25">
      <c r="A4" s="2" t="s">
        <v>335</v>
      </c>
      <c r="B4" s="2" t="s">
        <v>336</v>
      </c>
      <c r="C4" s="2" t="s">
        <v>337</v>
      </c>
      <c r="D4" s="2" t="s">
        <v>338</v>
      </c>
      <c r="E4" s="2" t="s">
        <v>339</v>
      </c>
      <c r="F4" s="2" t="s">
        <v>362</v>
      </c>
      <c r="G4" s="2" t="s">
        <v>363</v>
      </c>
      <c r="H4" s="2" t="s">
        <v>364</v>
      </c>
      <c r="I4" s="2" t="s">
        <v>365</v>
      </c>
      <c r="J4" s="2" t="s">
        <v>366</v>
      </c>
      <c r="K4" s="2" t="s">
        <v>345</v>
      </c>
      <c r="L4" s="2" t="s">
        <v>372</v>
      </c>
      <c r="M4" s="2" t="s">
        <v>374</v>
      </c>
      <c r="N4" s="2" t="s">
        <v>394</v>
      </c>
    </row>
    <row r="5" spans="1:14" x14ac:dyDescent="0.25">
      <c r="A5" s="1" t="s">
        <v>348</v>
      </c>
      <c r="B5" s="8">
        <v>25739</v>
      </c>
      <c r="C5" s="8">
        <v>25652</v>
      </c>
      <c r="D5" s="8">
        <v>23016</v>
      </c>
      <c r="E5" s="8">
        <v>9275</v>
      </c>
      <c r="F5" s="9">
        <v>0.46799999999999997</v>
      </c>
      <c r="G5" s="9">
        <v>0.32380000000000003</v>
      </c>
      <c r="H5" s="9">
        <v>7.2400000000000006E-2</v>
      </c>
      <c r="I5" s="9">
        <v>0.10550000000000001</v>
      </c>
      <c r="J5" s="9">
        <v>2.4300000000000002E-2</v>
      </c>
      <c r="K5" s="9">
        <v>6.0000000000000001E-3</v>
      </c>
      <c r="L5" s="9">
        <v>0.46799999999999997</v>
      </c>
      <c r="M5" s="9">
        <v>2.4300000000000002E-2</v>
      </c>
      <c r="N5" s="9">
        <v>0.50180000000000002</v>
      </c>
    </row>
    <row r="6" spans="1:14" x14ac:dyDescent="0.25">
      <c r="A6" s="3" t="s">
        <v>349</v>
      </c>
      <c r="B6" s="10">
        <v>25739</v>
      </c>
      <c r="C6" s="10">
        <v>25652</v>
      </c>
      <c r="D6" s="10">
        <v>25652</v>
      </c>
      <c r="E6" s="10">
        <v>25652</v>
      </c>
      <c r="F6" s="11">
        <v>0.48810000000000003</v>
      </c>
      <c r="G6" s="11">
        <v>0.32729999999999998</v>
      </c>
      <c r="H6" s="11">
        <v>6.5199999999999994E-2</v>
      </c>
      <c r="I6" s="11">
        <v>9.5500000000000002E-2</v>
      </c>
      <c r="J6" s="11">
        <v>1.9900000000000001E-2</v>
      </c>
      <c r="K6" s="11">
        <v>3.9000000000000003E-3</v>
      </c>
      <c r="L6" s="11">
        <v>0.48810000000000003</v>
      </c>
      <c r="M6" s="11">
        <v>1.9900000000000001E-2</v>
      </c>
      <c r="N6" s="11">
        <v>0.48810000000000003</v>
      </c>
    </row>
    <row r="7" spans="1:14" x14ac:dyDescent="0.25">
      <c r="A7" s="6" t="s">
        <v>350</v>
      </c>
      <c r="B7" s="12">
        <v>9319</v>
      </c>
      <c r="C7" s="12">
        <v>9260</v>
      </c>
      <c r="D7" s="12">
        <v>5734</v>
      </c>
      <c r="E7" s="12">
        <v>4522</v>
      </c>
      <c r="F7" s="13">
        <v>0.51280000000000003</v>
      </c>
      <c r="G7" s="13">
        <v>0.31219999999999998</v>
      </c>
      <c r="H7" s="13">
        <v>6.5099999999999991E-2</v>
      </c>
      <c r="I7" s="13">
        <v>8.9800000000000005E-2</v>
      </c>
      <c r="J7" s="13">
        <v>1.7399999999999999E-2</v>
      </c>
      <c r="K7" s="13">
        <v>2.5999999999999999E-3</v>
      </c>
      <c r="L7" s="13">
        <v>0.51280000000000003</v>
      </c>
      <c r="M7" s="13">
        <v>1.7399999999999999E-2</v>
      </c>
      <c r="N7" s="13">
        <v>0.46710000000000002</v>
      </c>
    </row>
    <row r="8" spans="1:14" x14ac:dyDescent="0.25">
      <c r="A8" s="1" t="s">
        <v>351</v>
      </c>
      <c r="B8" s="1" t="s">
        <v>354</v>
      </c>
      <c r="C8" s="1" t="s">
        <v>354</v>
      </c>
      <c r="D8" s="1" t="s">
        <v>354</v>
      </c>
      <c r="E8" s="1" t="s">
        <v>354</v>
      </c>
      <c r="F8" s="1" t="s">
        <v>354</v>
      </c>
      <c r="G8" s="1" t="s">
        <v>354</v>
      </c>
      <c r="H8" s="1" t="s">
        <v>354</v>
      </c>
      <c r="I8" s="1" t="s">
        <v>354</v>
      </c>
      <c r="J8" s="1" t="s">
        <v>354</v>
      </c>
      <c r="K8" s="1" t="s">
        <v>354</v>
      </c>
      <c r="L8" s="1" t="s">
        <v>354</v>
      </c>
      <c r="M8" s="1" t="s">
        <v>354</v>
      </c>
      <c r="N8" s="1" t="s">
        <v>354</v>
      </c>
    </row>
    <row r="9" spans="1:14" x14ac:dyDescent="0.25">
      <c r="A9" s="1" t="s">
        <v>352</v>
      </c>
      <c r="B9" s="1" t="s">
        <v>354</v>
      </c>
      <c r="C9" s="1" t="s">
        <v>354</v>
      </c>
      <c r="D9" s="1" t="s">
        <v>354</v>
      </c>
      <c r="E9" s="1" t="s">
        <v>354</v>
      </c>
      <c r="F9" s="1" t="s">
        <v>354</v>
      </c>
      <c r="G9" s="1" t="s">
        <v>354</v>
      </c>
      <c r="H9" s="1" t="s">
        <v>354</v>
      </c>
      <c r="I9" s="1" t="s">
        <v>354</v>
      </c>
      <c r="J9" s="1" t="s">
        <v>354</v>
      </c>
      <c r="K9" s="1" t="s">
        <v>354</v>
      </c>
      <c r="L9" s="1" t="s">
        <v>354</v>
      </c>
      <c r="M9" s="1" t="s">
        <v>354</v>
      </c>
      <c r="N9" s="1" t="s">
        <v>354</v>
      </c>
    </row>
    <row r="10" spans="1:14" x14ac:dyDescent="0.25">
      <c r="A10" s="1" t="s">
        <v>353</v>
      </c>
      <c r="B10" s="1" t="s">
        <v>354</v>
      </c>
      <c r="C10" s="1" t="s">
        <v>354</v>
      </c>
      <c r="D10" s="1" t="s">
        <v>354</v>
      </c>
      <c r="E10" s="1" t="s">
        <v>354</v>
      </c>
      <c r="F10" s="1" t="s">
        <v>354</v>
      </c>
      <c r="G10" s="1" t="s">
        <v>354</v>
      </c>
      <c r="H10" s="1" t="s">
        <v>354</v>
      </c>
      <c r="I10" s="1" t="s">
        <v>354</v>
      </c>
      <c r="J10" s="1" t="s">
        <v>354</v>
      </c>
      <c r="K10" s="1" t="s">
        <v>354</v>
      </c>
      <c r="L10" s="1" t="s">
        <v>354</v>
      </c>
      <c r="M10" s="1" t="s">
        <v>354</v>
      </c>
      <c r="N10" s="1" t="s">
        <v>354</v>
      </c>
    </row>
    <row r="11" spans="1:14" x14ac:dyDescent="0.25">
      <c r="A11" s="1" t="s">
        <v>355</v>
      </c>
      <c r="B11" s="8">
        <v>6770</v>
      </c>
      <c r="C11" s="8">
        <v>6761</v>
      </c>
      <c r="D11" s="8">
        <v>5770</v>
      </c>
      <c r="E11" s="8">
        <v>2643</v>
      </c>
      <c r="F11" s="9">
        <v>0.49030000000000001</v>
      </c>
      <c r="G11" s="9">
        <v>0.31370000000000003</v>
      </c>
      <c r="H11" s="9">
        <v>6.6100000000000006E-2</v>
      </c>
      <c r="I11" s="9">
        <v>0.1048</v>
      </c>
      <c r="J11" s="9">
        <v>2.06E-2</v>
      </c>
      <c r="K11" s="9">
        <v>4.4000000000000003E-3</v>
      </c>
      <c r="L11" s="9">
        <v>0.49030000000000001</v>
      </c>
      <c r="M11" s="9">
        <v>2.06E-2</v>
      </c>
      <c r="N11" s="9">
        <v>0.48460000000000003</v>
      </c>
    </row>
    <row r="12" spans="1:14" x14ac:dyDescent="0.25">
      <c r="A12" s="1" t="s">
        <v>356</v>
      </c>
      <c r="B12" s="8">
        <v>4893</v>
      </c>
      <c r="C12" s="8">
        <v>4882</v>
      </c>
      <c r="D12" s="8">
        <v>5753</v>
      </c>
      <c r="E12" s="8">
        <v>1843</v>
      </c>
      <c r="F12" s="9">
        <v>0.45760000000000001</v>
      </c>
      <c r="G12" s="9">
        <v>0.33759999999999996</v>
      </c>
      <c r="H12" s="9">
        <v>6.7900000000000002E-2</v>
      </c>
      <c r="I12" s="9">
        <v>0.1013</v>
      </c>
      <c r="J12" s="9">
        <v>2.63E-2</v>
      </c>
      <c r="K12" s="9">
        <v>9.300000000000001E-3</v>
      </c>
      <c r="L12" s="9">
        <v>0.45760000000000001</v>
      </c>
      <c r="M12" s="9">
        <v>2.63E-2</v>
      </c>
      <c r="N12" s="9">
        <v>0.50680000000000003</v>
      </c>
    </row>
    <row r="13" spans="1:14" x14ac:dyDescent="0.25">
      <c r="A13" s="1" t="s">
        <v>357</v>
      </c>
      <c r="B13" s="1" t="s">
        <v>354</v>
      </c>
      <c r="C13" s="1" t="s">
        <v>354</v>
      </c>
      <c r="D13" s="1" t="s">
        <v>354</v>
      </c>
      <c r="E13" s="1" t="s">
        <v>354</v>
      </c>
      <c r="F13" s="1" t="s">
        <v>354</v>
      </c>
      <c r="G13" s="1" t="s">
        <v>354</v>
      </c>
      <c r="H13" s="1" t="s">
        <v>354</v>
      </c>
      <c r="I13" s="1" t="s">
        <v>354</v>
      </c>
      <c r="J13" s="1" t="s">
        <v>354</v>
      </c>
      <c r="K13" s="1" t="s">
        <v>354</v>
      </c>
      <c r="L13" s="1" t="s">
        <v>354</v>
      </c>
      <c r="M13" s="1" t="s">
        <v>354</v>
      </c>
      <c r="N13" s="1" t="s">
        <v>354</v>
      </c>
    </row>
    <row r="14" spans="1:14" x14ac:dyDescent="0.25">
      <c r="A14" s="3" t="s">
        <v>358</v>
      </c>
      <c r="B14" s="10">
        <v>4757</v>
      </c>
      <c r="C14" s="10">
        <v>4749</v>
      </c>
      <c r="D14" s="10">
        <v>5759</v>
      </c>
      <c r="E14" s="10">
        <v>1719</v>
      </c>
      <c r="F14" s="11">
        <v>0.41119999999999995</v>
      </c>
      <c r="G14" s="11">
        <v>0.33159999999999995</v>
      </c>
      <c r="H14" s="11">
        <v>9.06E-2</v>
      </c>
      <c r="I14" s="11">
        <v>0.12619999999999998</v>
      </c>
      <c r="J14" s="11">
        <v>3.2599999999999997E-2</v>
      </c>
      <c r="K14" s="11">
        <v>7.8000000000000005E-3</v>
      </c>
      <c r="L14" s="11">
        <v>0.41119999999999995</v>
      </c>
      <c r="M14" s="11">
        <v>3.2599999999999997E-2</v>
      </c>
      <c r="N14" s="11">
        <v>0.5484</v>
      </c>
    </row>
  </sheetData>
  <pageMargins left="0.7" right="0.7" top="0.75" bottom="0.75" header="0.3" footer="0.3"/>
  <pageSetup paperSize="9" orientation="portrait" horizontalDpi="300" verticalDpi="30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8"/>
  <dimension ref="A1:L14"/>
  <sheetViews>
    <sheetView showGridLines="0" workbookViewId="0">
      <selection activeCell="A2" sqref="A2:A3"/>
    </sheetView>
  </sheetViews>
  <sheetFormatPr defaultColWidth="11" defaultRowHeight="15" x14ac:dyDescent="0.25"/>
  <cols>
    <col min="1" max="1" width="42.7109375" customWidth="1"/>
    <col min="2" max="2" width="10.7109375" customWidth="1"/>
    <col min="3" max="3" width="16.7109375" customWidth="1"/>
    <col min="4" max="5" width="14.7109375" customWidth="1"/>
    <col min="6" max="6" width="53.7109375" customWidth="1"/>
    <col min="7" max="7" width="47.7109375" customWidth="1"/>
    <col min="8" max="8" width="54.7109375" customWidth="1"/>
    <col min="9" max="9" width="58.7109375" customWidth="1"/>
    <col min="10" max="10" width="28.7109375" customWidth="1"/>
    <col min="11" max="11" width="33.7109375" customWidth="1"/>
    <col min="12" max="12" width="48.7109375" customWidth="1"/>
  </cols>
  <sheetData>
    <row r="1" spans="1:12" ht="30" x14ac:dyDescent="0.25">
      <c r="A1" s="5" t="str">
        <f>HYPERLINK("#Index!A1", "Food and You 2 Wave 1-8 Tables - All-countries")</f>
        <v>Food and You 2 Wave 1-8 Tables - All-countries</v>
      </c>
    </row>
    <row r="2" spans="1:12" x14ac:dyDescent="0.25">
      <c r="A2" s="14" t="s">
        <v>277</v>
      </c>
    </row>
    <row r="3" spans="1:12" x14ac:dyDescent="0.25">
      <c r="A3" s="14" t="s">
        <v>267</v>
      </c>
    </row>
    <row r="4" spans="1:12" x14ac:dyDescent="0.25">
      <c r="A4" s="2" t="s">
        <v>335</v>
      </c>
      <c r="B4" s="2" t="s">
        <v>336</v>
      </c>
      <c r="C4" s="2" t="s">
        <v>337</v>
      </c>
      <c r="D4" s="2" t="s">
        <v>338</v>
      </c>
      <c r="E4" s="2" t="s">
        <v>339</v>
      </c>
      <c r="F4" s="2" t="s">
        <v>384</v>
      </c>
      <c r="G4" s="2" t="s">
        <v>385</v>
      </c>
      <c r="H4" s="2" t="s">
        <v>386</v>
      </c>
      <c r="I4" s="2" t="s">
        <v>429</v>
      </c>
      <c r="J4" s="2" t="s">
        <v>388</v>
      </c>
      <c r="K4" s="2" t="s">
        <v>530</v>
      </c>
      <c r="L4" s="2" t="s">
        <v>531</v>
      </c>
    </row>
    <row r="5" spans="1:12" x14ac:dyDescent="0.25">
      <c r="A5" s="1" t="s">
        <v>348</v>
      </c>
      <c r="B5" s="8">
        <v>16365</v>
      </c>
      <c r="C5" s="8">
        <v>16226</v>
      </c>
      <c r="D5" s="8">
        <v>16211</v>
      </c>
      <c r="E5" s="8">
        <v>6343</v>
      </c>
      <c r="F5" s="9">
        <v>6.54E-2</v>
      </c>
      <c r="G5" s="9">
        <v>0.16440000000000002</v>
      </c>
      <c r="H5" s="9">
        <v>0.223</v>
      </c>
      <c r="I5" s="9">
        <v>0.1211</v>
      </c>
      <c r="J5" s="9">
        <v>0.42609999999999998</v>
      </c>
      <c r="K5" s="9">
        <v>0.2298</v>
      </c>
      <c r="L5" s="9">
        <v>0.34409999999999996</v>
      </c>
    </row>
    <row r="6" spans="1:12" x14ac:dyDescent="0.25">
      <c r="A6" s="3" t="s">
        <v>349</v>
      </c>
      <c r="B6" s="10">
        <v>16365</v>
      </c>
      <c r="C6" s="10">
        <v>16226</v>
      </c>
      <c r="D6" s="10">
        <v>16226</v>
      </c>
      <c r="E6" s="10">
        <v>16226</v>
      </c>
      <c r="F6" s="11">
        <v>5.4000000000000006E-2</v>
      </c>
      <c r="G6" s="11">
        <v>0.15410000000000001</v>
      </c>
      <c r="H6" s="11">
        <v>0.2225</v>
      </c>
      <c r="I6" s="11">
        <v>0.1278</v>
      </c>
      <c r="J6" s="11">
        <v>0.4415</v>
      </c>
      <c r="K6" s="11">
        <v>0.2082</v>
      </c>
      <c r="L6" s="11">
        <v>0.3503</v>
      </c>
    </row>
    <row r="7" spans="1:12" x14ac:dyDescent="0.25">
      <c r="A7" s="6" t="s">
        <v>350</v>
      </c>
      <c r="B7" s="6" t="s">
        <v>354</v>
      </c>
      <c r="C7" s="6" t="s">
        <v>354</v>
      </c>
      <c r="D7" s="6" t="s">
        <v>354</v>
      </c>
      <c r="E7" s="6" t="s">
        <v>354</v>
      </c>
      <c r="F7" s="6" t="s">
        <v>354</v>
      </c>
      <c r="G7" s="6" t="s">
        <v>354</v>
      </c>
      <c r="H7" s="6" t="s">
        <v>354</v>
      </c>
      <c r="I7" s="6" t="s">
        <v>354</v>
      </c>
      <c r="J7" s="6" t="s">
        <v>354</v>
      </c>
      <c r="K7" s="6" t="s">
        <v>354</v>
      </c>
      <c r="L7" s="6" t="s">
        <v>354</v>
      </c>
    </row>
    <row r="8" spans="1:12" x14ac:dyDescent="0.25">
      <c r="A8" s="1" t="s">
        <v>351</v>
      </c>
      <c r="B8" s="1" t="s">
        <v>354</v>
      </c>
      <c r="C8" s="1" t="s">
        <v>354</v>
      </c>
      <c r="D8" s="1" t="s">
        <v>354</v>
      </c>
      <c r="E8" s="1" t="s">
        <v>354</v>
      </c>
      <c r="F8" s="1" t="s">
        <v>354</v>
      </c>
      <c r="G8" s="1" t="s">
        <v>354</v>
      </c>
      <c r="H8" s="1" t="s">
        <v>354</v>
      </c>
      <c r="I8" s="1" t="s">
        <v>354</v>
      </c>
      <c r="J8" s="1" t="s">
        <v>354</v>
      </c>
      <c r="K8" s="1" t="s">
        <v>354</v>
      </c>
      <c r="L8" s="1" t="s">
        <v>354</v>
      </c>
    </row>
    <row r="9" spans="1:12" x14ac:dyDescent="0.25">
      <c r="A9" s="1" t="s">
        <v>352</v>
      </c>
      <c r="B9" s="1" t="s">
        <v>354</v>
      </c>
      <c r="C9" s="1" t="s">
        <v>354</v>
      </c>
      <c r="D9" s="1" t="s">
        <v>354</v>
      </c>
      <c r="E9" s="1" t="s">
        <v>354</v>
      </c>
      <c r="F9" s="1" t="s">
        <v>354</v>
      </c>
      <c r="G9" s="1" t="s">
        <v>354</v>
      </c>
      <c r="H9" s="1" t="s">
        <v>354</v>
      </c>
      <c r="I9" s="1" t="s">
        <v>354</v>
      </c>
      <c r="J9" s="1" t="s">
        <v>354</v>
      </c>
      <c r="K9" s="1" t="s">
        <v>354</v>
      </c>
      <c r="L9" s="1" t="s">
        <v>354</v>
      </c>
    </row>
    <row r="10" spans="1:12" x14ac:dyDescent="0.25">
      <c r="A10" s="1" t="s">
        <v>353</v>
      </c>
      <c r="B10" s="8">
        <v>5796</v>
      </c>
      <c r="C10" s="8">
        <v>5715</v>
      </c>
      <c r="D10" s="8">
        <v>5384</v>
      </c>
      <c r="E10" s="8">
        <v>2395</v>
      </c>
      <c r="F10" s="9">
        <v>6.5500000000000003E-2</v>
      </c>
      <c r="G10" s="9">
        <v>0.15609999999999999</v>
      </c>
      <c r="H10" s="9">
        <v>0.23699999999999999</v>
      </c>
      <c r="I10" s="9">
        <v>0.11749999999999999</v>
      </c>
      <c r="J10" s="9">
        <v>0.4239</v>
      </c>
      <c r="K10" s="9">
        <v>0.22159999999999999</v>
      </c>
      <c r="L10" s="9">
        <v>0.35450000000000004</v>
      </c>
    </row>
    <row r="11" spans="1:12" x14ac:dyDescent="0.25">
      <c r="A11" s="1" t="s">
        <v>355</v>
      </c>
      <c r="B11" s="1" t="s">
        <v>354</v>
      </c>
      <c r="C11" s="1" t="s">
        <v>354</v>
      </c>
      <c r="D11" s="1" t="s">
        <v>354</v>
      </c>
      <c r="E11" s="1" t="s">
        <v>354</v>
      </c>
      <c r="F11" s="1" t="s">
        <v>354</v>
      </c>
      <c r="G11" s="1" t="s">
        <v>354</v>
      </c>
      <c r="H11" s="1" t="s">
        <v>354</v>
      </c>
      <c r="I11" s="1" t="s">
        <v>354</v>
      </c>
      <c r="J11" s="1" t="s">
        <v>354</v>
      </c>
      <c r="K11" s="1" t="s">
        <v>354</v>
      </c>
      <c r="L11" s="1" t="s">
        <v>354</v>
      </c>
    </row>
    <row r="12" spans="1:12" x14ac:dyDescent="0.25">
      <c r="A12" s="1" t="s">
        <v>356</v>
      </c>
      <c r="B12" s="1" t="s">
        <v>354</v>
      </c>
      <c r="C12" s="1" t="s">
        <v>354</v>
      </c>
      <c r="D12" s="1" t="s">
        <v>354</v>
      </c>
      <c r="E12" s="1" t="s">
        <v>354</v>
      </c>
      <c r="F12" s="1" t="s">
        <v>354</v>
      </c>
      <c r="G12" s="1" t="s">
        <v>354</v>
      </c>
      <c r="H12" s="1" t="s">
        <v>354</v>
      </c>
      <c r="I12" s="1" t="s">
        <v>354</v>
      </c>
      <c r="J12" s="1" t="s">
        <v>354</v>
      </c>
      <c r="K12" s="1" t="s">
        <v>354</v>
      </c>
      <c r="L12" s="1" t="s">
        <v>354</v>
      </c>
    </row>
    <row r="13" spans="1:12" x14ac:dyDescent="0.25">
      <c r="A13" s="1" t="s">
        <v>357</v>
      </c>
      <c r="B13" s="8">
        <v>5812</v>
      </c>
      <c r="C13" s="8">
        <v>5789</v>
      </c>
      <c r="D13" s="8">
        <v>5436</v>
      </c>
      <c r="E13" s="8">
        <v>2395</v>
      </c>
      <c r="F13" s="9">
        <v>7.2999999999999995E-2</v>
      </c>
      <c r="G13" s="9">
        <v>0.1782</v>
      </c>
      <c r="H13" s="9">
        <v>0.22219999999999998</v>
      </c>
      <c r="I13" s="9">
        <v>0.1208</v>
      </c>
      <c r="J13" s="9">
        <v>0.40579999999999999</v>
      </c>
      <c r="K13" s="9">
        <v>0.25120000000000003</v>
      </c>
      <c r="L13" s="9">
        <v>0.34299999999999997</v>
      </c>
    </row>
    <row r="14" spans="1:12" x14ac:dyDescent="0.25">
      <c r="A14" s="3" t="s">
        <v>358</v>
      </c>
      <c r="B14" s="10">
        <v>4757</v>
      </c>
      <c r="C14" s="10">
        <v>4722</v>
      </c>
      <c r="D14" s="10">
        <v>5392</v>
      </c>
      <c r="E14" s="10">
        <v>1711</v>
      </c>
      <c r="F14" s="11">
        <v>5.7800000000000004E-2</v>
      </c>
      <c r="G14" s="11">
        <v>0.15859999999999999</v>
      </c>
      <c r="H14" s="11">
        <v>0.2097</v>
      </c>
      <c r="I14" s="11">
        <v>0.12509999999999999</v>
      </c>
      <c r="J14" s="11">
        <v>0.44869999999999999</v>
      </c>
      <c r="K14" s="11">
        <v>0.21640000000000001</v>
      </c>
      <c r="L14" s="11">
        <v>0.33479999999999999</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SA Document" ma:contentTypeID="0x010100C9109D892D58374095F34F4929AC79DD00FE971172CB63A541903BD0C7FACDA998" ma:contentTypeVersion="6" ma:contentTypeDescription="" ma:contentTypeScope="" ma:versionID="b6a14f2939886067e6ae77b1e43c1df8">
  <xsd:schema xmlns:xsd="http://www.w3.org/2001/XMLSchema" xmlns:xs="http://www.w3.org/2001/XMLSchema" xmlns:p="http://schemas.microsoft.com/office/2006/metadata/properties" xmlns:ns2="fcc2d163-a1f2-4a47-92e3-628c6c2cab2b" targetNamespace="http://schemas.microsoft.com/office/2006/metadata/properties" ma:root="true" ma:fieldsID="98c1d5007a877877600a865a117d3c0e" ns2:_="">
    <xsd:import namespace="fcc2d163-a1f2-4a47-92e3-628c6c2cab2b"/>
    <xsd:element name="properties">
      <xsd:complexType>
        <xsd:sequence>
          <xsd:element name="documentManagement">
            <xsd:complexType>
              <xsd:all>
                <xsd:element ref="ns2:ica616b3a7404338b58886c0b7dc995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ica616b3a7404338b58886c0b7dc9950" ma:index="8" ma:taxonomy="true" ma:internalName="ica616b3a7404338b58886c0b7dc9950" ma:taxonomyFieldName="Information_x0020_Type" ma:displayName="Information Type" ma:default="" ma:fieldId="{2ca616b3-a740-4338-b588-86c0b7dc9950}" ma:sspId="161f34cc-3cd5-498f-b446-325da13b7816" ma:termSetId="b45aa770-3be4-4b33-abcc-624f3eae019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78e5587-fd3c-4500-b2e9-68b077780cba}" ma:internalName="TaxCatchAll" ma:showField="CatchAllData" ma:web="8902fce6-4c96-44ec-93b0-e2fdcd3730a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78e5587-fd3c-4500-b2e9-68b077780cba}" ma:internalName="TaxCatchAllLabel" ma:readOnly="true" ma:showField="CatchAllDataLabel" ma:web="8902fce6-4c96-44ec-93b0-e2fdcd3730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61f34cc-3cd5-498f-b446-325da13b7816" ContentTypeId="0x010100C9109D892D58374095F34F4929AC79DD"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cc2d163-a1f2-4a47-92e3-628c6c2cab2b">
      <Value>1</Value>
    </TaxCatchAll>
    <ica616b3a7404338b58886c0b7dc9950 xmlns="fcc2d163-a1f2-4a47-92e3-628c6c2cab2b">
      <Terms xmlns="http://schemas.microsoft.com/office/infopath/2007/PartnerControls">
        <TermInfo xmlns="http://schemas.microsoft.com/office/infopath/2007/PartnerControls">
          <TermName xmlns="http://schemas.microsoft.com/office/infopath/2007/PartnerControls">Technical documentation</TermName>
          <TermId xmlns="http://schemas.microsoft.com/office/infopath/2007/PartnerControls">d4b01314-e0c1-47e9-9a0b-f719dee1cd3c</TermId>
        </TermInfo>
      </Terms>
    </ica616b3a7404338b58886c0b7dc9950>
  </documentManagement>
</p:properties>
</file>

<file path=customXml/itemProps1.xml><?xml version="1.0" encoding="utf-8"?>
<ds:datastoreItem xmlns:ds="http://schemas.openxmlformats.org/officeDocument/2006/customXml" ds:itemID="{B848623C-C52E-447D-8130-69676DAC0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46FFE3-DBA8-49C9-807F-8C4231A283C1}">
  <ds:schemaRefs>
    <ds:schemaRef ds:uri="Microsoft.SharePoint.Taxonomy.ContentTypeSync"/>
  </ds:schemaRefs>
</ds:datastoreItem>
</file>

<file path=customXml/itemProps3.xml><?xml version="1.0" encoding="utf-8"?>
<ds:datastoreItem xmlns:ds="http://schemas.openxmlformats.org/officeDocument/2006/customXml" ds:itemID="{FBD97771-CE06-4228-A2A7-1F39A1FFA365}">
  <ds:schemaRefs>
    <ds:schemaRef ds:uri="http://schemas.microsoft.com/sharepoint/v3/contenttype/forms"/>
  </ds:schemaRefs>
</ds:datastoreItem>
</file>

<file path=customXml/itemProps4.xml><?xml version="1.0" encoding="utf-8"?>
<ds:datastoreItem xmlns:ds="http://schemas.openxmlformats.org/officeDocument/2006/customXml" ds:itemID="{37603CF6-47AF-41FF-A598-D11089DC652E}">
  <ds:schemaRefs>
    <ds:schemaRef ds:uri="http://schemas.microsoft.com/office/2006/metadata/properties"/>
    <ds:schemaRef ds:uri="fcc2d163-a1f2-4a47-92e3-628c6c2cab2b"/>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8a1c50f9-01b7-4c8a-a6fa-90eb906f18e9}" enabled="0" method="" siteId="{8a1c50f9-01b7-4c8a-a6fa-90eb906f18e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125</vt:i4>
      </vt:variant>
    </vt:vector>
  </HeadingPairs>
  <TitlesOfParts>
    <vt:vector size="125" baseType="lpstr">
      <vt:lpstr>Guidance</vt: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T68</vt:lpstr>
      <vt:lpstr>T69</vt:lpstr>
      <vt:lpstr>T70</vt:lpstr>
      <vt:lpstr>T71</vt:lpstr>
      <vt:lpstr>T72</vt:lpstr>
      <vt:lpstr>T73</vt:lpstr>
      <vt:lpstr>T74</vt:lpstr>
      <vt:lpstr>T75</vt:lpstr>
      <vt:lpstr>T76</vt:lpstr>
      <vt:lpstr>T77</vt:lpstr>
      <vt:lpstr>T78</vt:lpstr>
      <vt:lpstr>T79</vt:lpstr>
      <vt:lpstr>T80</vt:lpstr>
      <vt:lpstr>T81</vt:lpstr>
      <vt:lpstr>T82</vt:lpstr>
      <vt:lpstr>T83</vt:lpstr>
      <vt:lpstr>T84</vt:lpstr>
      <vt:lpstr>T85</vt:lpstr>
      <vt:lpstr>T86</vt:lpstr>
      <vt:lpstr>T87</vt:lpstr>
      <vt:lpstr>T88</vt:lpstr>
      <vt:lpstr>T89</vt:lpstr>
      <vt:lpstr>T90</vt:lpstr>
      <vt:lpstr>T91</vt:lpstr>
      <vt:lpstr>T92</vt:lpstr>
      <vt:lpstr>T93</vt:lpstr>
      <vt:lpstr>T94</vt:lpstr>
      <vt:lpstr>T95</vt:lpstr>
      <vt:lpstr>T96</vt:lpstr>
      <vt:lpstr>T97</vt:lpstr>
      <vt:lpstr>T98</vt:lpstr>
      <vt:lpstr>T99</vt:lpstr>
      <vt:lpstr>T100</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tables</dc:creator>
  <cp:keywords/>
  <dc:description/>
  <cp:lastModifiedBy>Rachael Shillitoe</cp:lastModifiedBy>
  <cp:revision/>
  <dcterms:created xsi:type="dcterms:W3CDTF">2024-12-06T19:13:21Z</dcterms:created>
  <dcterms:modified xsi:type="dcterms:W3CDTF">2025-05-19T08:26:26Z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0x010100C9109D892D58374095F34F4929AC79DD00FE971172CB63A541903BD0C7FACDA998</vt:lpwstr>
  </property>
  <property fmtid="{D5CDD505-2E9C-101B-9397-08002B2CF9AE}" pid="3" name="Information Type">
    <vt:lpwstr>1;#Technical documentation|d4b01314-e0c1-47e9-9a0b-f719dee1cd3c</vt:lpwstr>
  </property>
  <property fmtid="{D5CDD505-2E9C-101B-9397-08002B2CF9AE}" pid="4" name="MediaServiceImageTags">
    <vt:lpwstr/>
  </property>
  <property fmtid="{D5CDD505-2E9C-101B-9397-08002B2CF9AE}" pid="5" name="Information_x0020_Type">
    <vt:lpwstr>1;#Technical documentation|d4b01314-e0c1-47e9-9a0b-f719dee1cd3c</vt:lpwstr>
  </property>
  <property fmtid="{D5CDD505-2E9C-101B-9397-08002B2CF9AE}" pid="6" name="lcf76f155ced4ddcb4097134ff3c332f">
    <vt:lpwstr/>
  </property>
</Properties>
</file>